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elynpeccolo/Documents/Documents/BUSINESS/TWIN IMPORT SARL/CATALOGUE/2024/"/>
    </mc:Choice>
  </mc:AlternateContent>
  <xr:revisionPtr revIDLastSave="0" documentId="13_ncr:1_{44D8FCEA-021B-6B44-A993-3B3DFEB635E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CATALOGUE + PROMO + COFFRETS" sheetId="1" r:id="rId1"/>
  </sheets>
  <definedNames>
    <definedName name="_xlnm._FilterDatabase" localSheetId="0" hidden="1">'CATALOGUE + PROMO + COFFRETS'!$G$5:$I$5</definedName>
    <definedName name="_FiltrerBaseDeDonnees" localSheetId="0" hidden="1">'CATALOGUE + PROMO + COFFRETS'!#REF!</definedName>
    <definedName name="_xlnm.Print_Area" localSheetId="0">'CATALOGUE + PROMO + COFFRETS'!$A$1:$G$2114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02" i="1" l="1"/>
  <c r="H2102" i="1"/>
  <c r="I2114" i="1"/>
  <c r="H2114" i="1"/>
  <c r="I1343" i="1"/>
  <c r="I1300" i="1"/>
  <c r="I1288" i="1"/>
  <c r="I1260" i="1"/>
  <c r="I1235" i="1"/>
  <c r="I1199" i="1"/>
  <c r="I1194" i="1"/>
  <c r="I1191" i="1"/>
  <c r="I1183" i="1"/>
  <c r="I1167" i="1"/>
  <c r="I1153" i="1"/>
  <c r="I1124" i="1"/>
  <c r="I1119" i="1"/>
  <c r="I1093" i="1"/>
  <c r="I1005" i="1"/>
  <c r="I989" i="1"/>
  <c r="I970" i="1"/>
  <c r="I926" i="1"/>
  <c r="I924" i="1"/>
  <c r="I863" i="1"/>
  <c r="I860" i="1"/>
  <c r="I855" i="1"/>
  <c r="I851" i="1"/>
  <c r="I846" i="1"/>
  <c r="I816" i="1"/>
  <c r="I796" i="1"/>
  <c r="I774" i="1"/>
  <c r="I760" i="1"/>
  <c r="I738" i="1"/>
  <c r="I712" i="1"/>
  <c r="I661" i="1"/>
  <c r="I598" i="1"/>
  <c r="I581" i="1"/>
  <c r="I578" i="1"/>
  <c r="I576" i="1"/>
  <c r="I571" i="1"/>
  <c r="I379" i="1"/>
  <c r="I376" i="1"/>
  <c r="I209" i="1"/>
  <c r="I190" i="1"/>
  <c r="I169" i="1"/>
  <c r="I139" i="1"/>
  <c r="I129" i="1"/>
  <c r="I77" i="1"/>
  <c r="I1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30" i="1"/>
  <c r="I131" i="1"/>
  <c r="I132" i="1"/>
  <c r="I133" i="1"/>
  <c r="I134" i="1"/>
  <c r="I135" i="1"/>
  <c r="I136" i="1"/>
  <c r="I137" i="1"/>
  <c r="I138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7" i="1"/>
  <c r="I378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2" i="1"/>
  <c r="I573" i="1"/>
  <c r="I574" i="1"/>
  <c r="I575" i="1"/>
  <c r="I577" i="1"/>
  <c r="I579" i="1"/>
  <c r="I580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7" i="1"/>
  <c r="I848" i="1"/>
  <c r="I849" i="1"/>
  <c r="I850" i="1"/>
  <c r="I852" i="1"/>
  <c r="I853" i="1"/>
  <c r="I854" i="1"/>
  <c r="I856" i="1"/>
  <c r="I857" i="1"/>
  <c r="I858" i="1"/>
  <c r="I859" i="1"/>
  <c r="I861" i="1"/>
  <c r="I862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5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6" i="1"/>
  <c r="I987" i="1"/>
  <c r="I988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20" i="1"/>
  <c r="I1121" i="1"/>
  <c r="I1122" i="1"/>
  <c r="I1123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4" i="1"/>
  <c r="I1185" i="1"/>
  <c r="I1186" i="1"/>
  <c r="I1187" i="1"/>
  <c r="I1188" i="1"/>
  <c r="I1189" i="1"/>
  <c r="I1190" i="1"/>
  <c r="I1192" i="1"/>
  <c r="I1193" i="1"/>
  <c r="I1195" i="1"/>
  <c r="I1196" i="1"/>
  <c r="I1197" i="1"/>
  <c r="I1198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9" i="1"/>
  <c r="I1290" i="1"/>
  <c r="I1291" i="1"/>
  <c r="I1292" i="1"/>
  <c r="I1293" i="1"/>
  <c r="I1294" i="1"/>
  <c r="I1295" i="1"/>
  <c r="I1296" i="1"/>
  <c r="I1297" i="1"/>
  <c r="I1298" i="1"/>
  <c r="I1299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4" i="1"/>
  <c r="I1345" i="1"/>
  <c r="I1346" i="1"/>
  <c r="I1347" i="1"/>
  <c r="I1348" i="1"/>
  <c r="I1350" i="1"/>
  <c r="I1351" i="1"/>
  <c r="I1352" i="1"/>
  <c r="I1353" i="1"/>
  <c r="I1354" i="1"/>
  <c r="I1355" i="1"/>
  <c r="I1357" i="1"/>
  <c r="I1358" i="1"/>
  <c r="I1359" i="1"/>
  <c r="I1360" i="1"/>
  <c r="I1361" i="1"/>
  <c r="I1362" i="1"/>
  <c r="I1363" i="1"/>
  <c r="I1364" i="1"/>
  <c r="I1365" i="1"/>
  <c r="I1366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2" i="1"/>
  <c r="I1463" i="1"/>
  <c r="I1464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7" i="1"/>
  <c r="I1538" i="1"/>
  <c r="I1540" i="1"/>
  <c r="I1541" i="1"/>
  <c r="I1542" i="1"/>
  <c r="I1543" i="1"/>
  <c r="I1544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2" i="1"/>
  <c r="I1573" i="1"/>
  <c r="I1574" i="1"/>
  <c r="I1575" i="1"/>
  <c r="I1576" i="1"/>
  <c r="I1577" i="1"/>
  <c r="I1578" i="1"/>
  <c r="I1579" i="1"/>
  <c r="I1581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4" i="1"/>
  <c r="I1795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20" i="1"/>
  <c r="I1821" i="1"/>
  <c r="I1822" i="1"/>
  <c r="I1823" i="1"/>
  <c r="I1824" i="1"/>
  <c r="I1825" i="1"/>
  <c r="I1826" i="1"/>
  <c r="I1827" i="1"/>
  <c r="I1828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4" i="1"/>
  <c r="I1885" i="1"/>
  <c r="I1886" i="1"/>
  <c r="I1887" i="1"/>
  <c r="I1888" i="1"/>
  <c r="I1889" i="1"/>
  <c r="I1891" i="1"/>
  <c r="I1892" i="1"/>
  <c r="I1893" i="1"/>
  <c r="I1895" i="1"/>
  <c r="I1896" i="1"/>
  <c r="I1898" i="1"/>
  <c r="I1899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5" i="1"/>
  <c r="I1936" i="1"/>
  <c r="I1937" i="1"/>
  <c r="I1938" i="1"/>
  <c r="I1940" i="1"/>
  <c r="I1941" i="1"/>
  <c r="I1942" i="1"/>
  <c r="I1943" i="1"/>
  <c r="I1944" i="1"/>
  <c r="I1945" i="1"/>
  <c r="I1946" i="1"/>
  <c r="I1947" i="1"/>
  <c r="I1949" i="1"/>
  <c r="I1950" i="1"/>
  <c r="I1951" i="1"/>
  <c r="I1952" i="1"/>
  <c r="I1953" i="1"/>
  <c r="I1954" i="1"/>
  <c r="I1955" i="1"/>
  <c r="I1956" i="1"/>
  <c r="I1957" i="1"/>
  <c r="I1958" i="1"/>
  <c r="I1959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4" i="1"/>
  <c r="I2045" i="1"/>
  <c r="I2046" i="1"/>
  <c r="I2047" i="1"/>
  <c r="I2048" i="1"/>
  <c r="I2049" i="1"/>
  <c r="I2050" i="1"/>
  <c r="I2051" i="1"/>
  <c r="I2053" i="1"/>
  <c r="I2054" i="1"/>
  <c r="I2055" i="1"/>
  <c r="I2056" i="1"/>
  <c r="I2057" i="1"/>
  <c r="I2058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G2105" i="1"/>
  <c r="G2106" i="1"/>
  <c r="G2107" i="1"/>
  <c r="G2108" i="1"/>
  <c r="G2109" i="1"/>
  <c r="G2110" i="1"/>
  <c r="G2111" i="1"/>
  <c r="G2112" i="1"/>
  <c r="G2113" i="1"/>
  <c r="G2104" i="1"/>
  <c r="I2107" i="1" l="1"/>
  <c r="I2108" i="1"/>
  <c r="I2109" i="1"/>
  <c r="I2110" i="1"/>
  <c r="I2111" i="1"/>
  <c r="I2112" i="1"/>
  <c r="I2113" i="1"/>
  <c r="I2106" i="1"/>
  <c r="I2105" i="1"/>
  <c r="I210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9" i="1"/>
  <c r="I10" i="1"/>
  <c r="I11" i="1"/>
  <c r="I12" i="1"/>
  <c r="I13" i="1"/>
  <c r="I14" i="1"/>
  <c r="I8" i="1"/>
  <c r="I7" i="1"/>
</calcChain>
</file>

<file path=xl/sharedStrings.xml><?xml version="1.0" encoding="utf-8"?>
<sst xmlns="http://schemas.openxmlformats.org/spreadsheetml/2006/main" count="6904" uniqueCount="4939">
  <si>
    <t xml:space="preserve"> </t>
  </si>
  <si>
    <t>EAN</t>
  </si>
  <si>
    <t>PARKOD</t>
  </si>
  <si>
    <t>MARQUE</t>
  </si>
  <si>
    <t>NOM DU PRODUIT</t>
  </si>
  <si>
    <t>TOTAL</t>
  </si>
  <si>
    <t>PARFUMS AQUOLINA</t>
  </si>
  <si>
    <t>8033866164335</t>
  </si>
  <si>
    <t>Aquolina Femme</t>
  </si>
  <si>
    <t>PINK SUGAR EDT VAPO 100 ml</t>
  </si>
  <si>
    <t>PARFUMS ARMANI</t>
  </si>
  <si>
    <t>3605521172525</t>
  </si>
  <si>
    <t>03013G401G</t>
  </si>
  <si>
    <t>Armani Femme</t>
  </si>
  <si>
    <t>ACQUA DI GIOIA EDP VAPO 100 ml</t>
  </si>
  <si>
    <t>3605521172587</t>
  </si>
  <si>
    <t>03013G351G</t>
  </si>
  <si>
    <t>ACQUA DI GIOIA EDP VAPO 50 ml</t>
  </si>
  <si>
    <t>3360375004056</t>
  </si>
  <si>
    <t>ARMANI CODE FEMME EDP VAPO 50 ml</t>
  </si>
  <si>
    <t>3605522041004</t>
  </si>
  <si>
    <t>030139351N</t>
  </si>
  <si>
    <t>BECAUSE IT'S YOU EDP VAPO 50 ml</t>
  </si>
  <si>
    <t>3614273844666</t>
  </si>
  <si>
    <t>3614273844673</t>
  </si>
  <si>
    <t>3614273347839</t>
  </si>
  <si>
    <t xml:space="preserve">MY WAY INTENSE EDP VAPO 90 ml   </t>
  </si>
  <si>
    <t>3614273347846</t>
  </si>
  <si>
    <t xml:space="preserve">MY WAY INTENSE EDP VAPO 50 ml   </t>
  </si>
  <si>
    <t>3614273347853</t>
  </si>
  <si>
    <t xml:space="preserve">MY WAY INTENSE EDP VAPO 30 ml   </t>
  </si>
  <si>
    <t>3614272907690</t>
  </si>
  <si>
    <t>3614272907676</t>
  </si>
  <si>
    <t>3614272907652</t>
  </si>
  <si>
    <t xml:space="preserve">MY WAY FLORALE EDP VAPO 90 ml  </t>
  </si>
  <si>
    <t xml:space="preserve">MY WAY FLORALE EDP VAPO 50 ml   </t>
  </si>
  <si>
    <t xml:space="preserve">MY WAY FLORALE EDP VAPO 30 ml   </t>
  </si>
  <si>
    <t>3605521816658</t>
  </si>
  <si>
    <t>030131701M</t>
  </si>
  <si>
    <t>SÌ EDP VAPO 100 ml</t>
  </si>
  <si>
    <t>3605521816580</t>
  </si>
  <si>
    <t>030131651M</t>
  </si>
  <si>
    <t>SÌ EDP VAPO 50 ml</t>
  </si>
  <si>
    <t>3605521816511</t>
  </si>
  <si>
    <t>030131631M</t>
  </si>
  <si>
    <t>SÌ EDP VAPO 30 ml</t>
  </si>
  <si>
    <t>3614271994844</t>
  </si>
  <si>
    <t>0301319C1M</t>
  </si>
  <si>
    <t>SÌ PASSIONE EDP VAPO 100 ml</t>
  </si>
  <si>
    <t>3614271994806</t>
  </si>
  <si>
    <t>0301319B1M</t>
  </si>
  <si>
    <t>SÌ PASSIONE EDP VAPO 50 ml</t>
  </si>
  <si>
    <t>3614271994721</t>
  </si>
  <si>
    <t>0301319A1M</t>
  </si>
  <si>
    <t>SÌ PASSIONE EDP VAPO 30 ml</t>
  </si>
  <si>
    <t>3614273604888</t>
  </si>
  <si>
    <t>030131BM1M</t>
  </si>
  <si>
    <t xml:space="preserve">SÌ PASSIONE ECLAT EDP VAPO 100 ml  </t>
  </si>
  <si>
    <t>3614273604925</t>
  </si>
  <si>
    <t>030131BG1M</t>
  </si>
  <si>
    <t xml:space="preserve">SÌ PASSIONE ECLAT EDP VAPO 50 ml  </t>
  </si>
  <si>
    <t>3614273604901</t>
  </si>
  <si>
    <t>030131BC1M</t>
  </si>
  <si>
    <t xml:space="preserve">SÌ PASSIONE ECLAT EDP VAPO 30 ml  </t>
  </si>
  <si>
    <t>Armani Homme</t>
  </si>
  <si>
    <t>3614273662475</t>
  </si>
  <si>
    <t>3614273662499</t>
  </si>
  <si>
    <t>3360372058885</t>
  </si>
  <si>
    <t>ACQUA DI GIO HOMME AFTER SHAVE LOTION 100 ml</t>
  </si>
  <si>
    <t>3360372062196</t>
  </si>
  <si>
    <t>ACQUA DI GIO HOMME AFTER SHAVE BAUME 100 ml</t>
  </si>
  <si>
    <t>3360372058892</t>
  </si>
  <si>
    <t>ACQUA DI GIO HOMME DEODORANT SPRAY 150 ml</t>
  </si>
  <si>
    <t>3360372060734</t>
  </si>
  <si>
    <t>ACQUA DI GIO HOMME DEODORANT STICK 75 Gr</t>
  </si>
  <si>
    <t>3614272865228</t>
  </si>
  <si>
    <t>030178F725</t>
  </si>
  <si>
    <t>ACQUA DI GIO PROFONDO EDP VAPO 75 ml</t>
  </si>
  <si>
    <t>3614273604932</t>
  </si>
  <si>
    <t>3614273604833</t>
  </si>
  <si>
    <t>3614273605069</t>
  </si>
  <si>
    <t>3614273636490</t>
  </si>
  <si>
    <t>3614273636513</t>
  </si>
  <si>
    <t>3614273636568</t>
  </si>
  <si>
    <t>3614273636582</t>
  </si>
  <si>
    <t>3605522040588</t>
  </si>
  <si>
    <t>STRONGER WITH YOU EDT VAPO 100 ml</t>
  </si>
  <si>
    <t>3605522040281</t>
  </si>
  <si>
    <t>STRONGER WITH YOU EDT VAPO 50 ml</t>
  </si>
  <si>
    <t>3614272225718</t>
  </si>
  <si>
    <t>STRONGER WITH YOU INTENSELY EDP VAPO 100 ml</t>
  </si>
  <si>
    <t>3614272225701</t>
  </si>
  <si>
    <t>STRONGER WITH YOU INTENSELY EDP VAPO 50 ml</t>
  </si>
  <si>
    <t>3614273628983</t>
  </si>
  <si>
    <t>0301884G51</t>
  </si>
  <si>
    <t xml:space="preserve">STRONGER WITH YOU ONLY EDT VAPO 100 ml  </t>
  </si>
  <si>
    <t>3614273629003</t>
  </si>
  <si>
    <t>0301884C51</t>
  </si>
  <si>
    <t xml:space="preserve">STRONGER WITH YOU ONLY EDT VAPO 50 ml  </t>
  </si>
  <si>
    <t>PARFUMS AZZARO</t>
  </si>
  <si>
    <t>3351500013814</t>
  </si>
  <si>
    <t>067139401C</t>
  </si>
  <si>
    <t>Azzaro Femme</t>
  </si>
  <si>
    <t>WANTED GIRL EDP VAPO 80 ml</t>
  </si>
  <si>
    <t>3351500013807</t>
  </si>
  <si>
    <t>067139351C</t>
  </si>
  <si>
    <t>WANTED GIRL EDP VAPO 50 ml</t>
  </si>
  <si>
    <t>3351500980086</t>
  </si>
  <si>
    <t>Azzaro Homme</t>
  </si>
  <si>
    <t>AZZARO POUR HOMME EDT VAPO 200 ml</t>
  </si>
  <si>
    <t>3351500980406</t>
  </si>
  <si>
    <t>AZZARO POUR HOMME EDT VAPO 100 ml</t>
  </si>
  <si>
    <t>3351500011582</t>
  </si>
  <si>
    <t>AZZARO POUR HOMME DEODORANT STICK 75 Gr</t>
  </si>
  <si>
    <t>3614273667418</t>
  </si>
  <si>
    <t xml:space="preserve">AZZARO POUR HOMME SPORT EDT VAPO 100 ml </t>
  </si>
  <si>
    <t>3351500002702</t>
  </si>
  <si>
    <t>06718J4029</t>
  </si>
  <si>
    <t>AZZARO WANTED EDT VAPO 100 ml</t>
  </si>
  <si>
    <t>3351500016600</t>
  </si>
  <si>
    <t>06718J3529</t>
  </si>
  <si>
    <t>AZZARO WANTED EDT VAPO 50 ml</t>
  </si>
  <si>
    <t>3351500009848</t>
  </si>
  <si>
    <t>06717J4029</t>
  </si>
  <si>
    <t>AZZARO WANTED BY NIGHT EDP VAPO 100 ml</t>
  </si>
  <si>
    <t>3614273521307</t>
  </si>
  <si>
    <t>06717J6029</t>
  </si>
  <si>
    <t>3614273521345</t>
  </si>
  <si>
    <t>06717J5529</t>
  </si>
  <si>
    <t>3614273638852</t>
  </si>
  <si>
    <t>06717J5129</t>
  </si>
  <si>
    <t xml:space="preserve">AZZARO WANTED THE MOST WANTED PARFUM VAPO 100 ml   </t>
  </si>
  <si>
    <t>3614273638869</t>
  </si>
  <si>
    <t>06717J5029</t>
  </si>
  <si>
    <t xml:space="preserve">AZZARO WANTED THE MOST WANTED PARFUM VAPO 50 ml   </t>
  </si>
  <si>
    <t>3614273872287</t>
  </si>
  <si>
    <t>3614273905367</t>
  </si>
  <si>
    <t>3614273650311</t>
  </si>
  <si>
    <t xml:space="preserve">CHROME EDP VAPO 100 ml   </t>
  </si>
  <si>
    <t>3614273650243</t>
  </si>
  <si>
    <t xml:space="preserve">CHROME EDP VAPO 50 ml  </t>
  </si>
  <si>
    <t>3351500920068</t>
  </si>
  <si>
    <t>CHROME EDT VAPO 200 ml</t>
  </si>
  <si>
    <t>3351500920037</t>
  </si>
  <si>
    <t>CHROME EDT VAPO 100 ml</t>
  </si>
  <si>
    <t>LEVRES</t>
  </si>
  <si>
    <t>TEINT</t>
  </si>
  <si>
    <t>YEUX</t>
  </si>
  <si>
    <t>CORPS</t>
  </si>
  <si>
    <t>SOINS ARNAUD ( Marque Française depuis 1950)</t>
  </si>
  <si>
    <t>3141389918955</t>
  </si>
  <si>
    <t>ARN5500401</t>
  </si>
  <si>
    <t>Arnaud Paris</t>
  </si>
  <si>
    <t>CREME REPARATRICE MAINS ET ONGLES TUBE 50 ml</t>
  </si>
  <si>
    <t>3666065918017</t>
  </si>
  <si>
    <t>ARN5701101</t>
  </si>
  <si>
    <t>EXPERT CORPS BAUME RELIPIDANT TUBE 150 ml</t>
  </si>
  <si>
    <t>3666065918031</t>
  </si>
  <si>
    <t>ARN6600102</t>
  </si>
  <si>
    <t>EXPERT CORPS JAMBE GALBEE TUBE 150 ml</t>
  </si>
  <si>
    <t>3666065918000</t>
  </si>
  <si>
    <t>ARN6300302</t>
  </si>
  <si>
    <t>EXPERT CORPS GOMMANT ABSOLU POT 200 ml</t>
  </si>
  <si>
    <t>VISAGE</t>
  </si>
  <si>
    <t>3141389918382</t>
  </si>
  <si>
    <t>ARN5200801</t>
  </si>
  <si>
    <t>AQUA DETOX CREME DE JOUR HYDRATANTE PN A PM POT 50 ml</t>
  </si>
  <si>
    <t>3141389918375</t>
  </si>
  <si>
    <t>ARN5200901</t>
  </si>
  <si>
    <t>AQUA DETOX CREME DE JOUR HYDRATANTE PS A PTS POT 50 ml</t>
  </si>
  <si>
    <t>3141389918320</t>
  </si>
  <si>
    <t>ARN5200701</t>
  </si>
  <si>
    <t>AQUA DETOX CREME DE NUIT HYDRATANTE TP POT 50 ml</t>
  </si>
  <si>
    <t>3141389918337</t>
  </si>
  <si>
    <t>ARN5701001</t>
  </si>
  <si>
    <t>AQUA DETOX SERUM HYDRATANT TP FL POMPE 30 ml</t>
  </si>
  <si>
    <t>3141389918351</t>
  </si>
  <si>
    <t>ARN5800301</t>
  </si>
  <si>
    <t>AQUA DETOX MASQUE DESALTERANT TP TUBE 50 ml</t>
  </si>
  <si>
    <t>3141389918467</t>
  </si>
  <si>
    <t>ARN5700601</t>
  </si>
  <si>
    <t>ECLAT JEUNESSE 1ERES RIDES CONTOUR DES YEUX TP TUBE 15 ml</t>
  </si>
  <si>
    <t>3141389918412</t>
  </si>
  <si>
    <t>ARN5200201</t>
  </si>
  <si>
    <t>ECLAT JEUNESSE 1ERES RIDES CREME DE JOUR TP POT 50 ml</t>
  </si>
  <si>
    <t>3141389918429</t>
  </si>
  <si>
    <t>ARN5500201</t>
  </si>
  <si>
    <t>ECLAT JEUNESSE 1ERES RIDES CREME DE NUIT TP POT 50 ml</t>
  </si>
  <si>
    <t>3141389918436</t>
  </si>
  <si>
    <t>ARN5700701</t>
  </si>
  <si>
    <t>ECLAT JEUNESSE 1ERES RIDES SERUM FL POMPE 30 ml</t>
  </si>
  <si>
    <t>3141389918269</t>
  </si>
  <si>
    <t>ARN5700801</t>
  </si>
  <si>
    <t>NUTRI REGENERANTE 3 ACIDES HYALURONIQUES CONTOUR YEUX TUBE 15 ml</t>
  </si>
  <si>
    <t>3141389918214</t>
  </si>
  <si>
    <t>ARN5200301</t>
  </si>
  <si>
    <t>NUTRI REGENERANTE 3 ACIDES HYALURONIQUES CREME DE JOUR TP POT 50 ml</t>
  </si>
  <si>
    <t>3141389918221</t>
  </si>
  <si>
    <t>ARN5500301</t>
  </si>
  <si>
    <t>NUTRI REGENERANTE 3 ACIDES HYALURONIQUES CREME DE NUIT TP POT 50 ml</t>
  </si>
  <si>
    <t>3141389918115</t>
  </si>
  <si>
    <t>ARN5000101</t>
  </si>
  <si>
    <t>RITUEL VISAGE TONIQUE ECLAT DOUCEUR FL POMPE 250 ml</t>
  </si>
  <si>
    <t>3141389918108</t>
  </si>
  <si>
    <t>ARN4900101</t>
  </si>
  <si>
    <t>RITUEL VISAGE EAU MICELLAIRE FL POMPE 250 ml</t>
  </si>
  <si>
    <t>3141389918153</t>
  </si>
  <si>
    <t>ARN6300202</t>
  </si>
  <si>
    <t>RITUEL VISAGE CREME DE GOMMAGE TUBE 50 ml</t>
  </si>
  <si>
    <t>3141389918160</t>
  </si>
  <si>
    <t>ARN6300102</t>
  </si>
  <si>
    <t>RITUEL VISAGE DOUX GOMMAGE TUBE 50 ml</t>
  </si>
  <si>
    <t>3141389918122</t>
  </si>
  <si>
    <t>ARN4600201</t>
  </si>
  <si>
    <t>RITUEL VISAGE LAIT FONDANT DEMAQUILLANT FL POMPE 250 ml</t>
  </si>
  <si>
    <t>3141389918146</t>
  </si>
  <si>
    <t>ARN4700201</t>
  </si>
  <si>
    <t>RITUEL VISAGE MOUSSE DOUCEUR FL POMPE 165 ml</t>
  </si>
  <si>
    <t>3141389918818</t>
  </si>
  <si>
    <t>ARN4700301</t>
  </si>
  <si>
    <t>SEBO GEL NETTOYANT PURIFIANT TUBE 150 ml</t>
  </si>
  <si>
    <t>3141389918825</t>
  </si>
  <si>
    <t>ARN5000201</t>
  </si>
  <si>
    <t>SEBO LOTION ASSAINISSANTE FL POMPE 250 ml</t>
  </si>
  <si>
    <t>3141389918832</t>
  </si>
  <si>
    <t>ARN5200501</t>
  </si>
  <si>
    <t>SEBO SOIN REGULATEUR TUBE 50 ml</t>
  </si>
  <si>
    <t>PARFUMS BOUCHERON</t>
  </si>
  <si>
    <t>3386460036351</t>
  </si>
  <si>
    <t>Boucheron Femme</t>
  </si>
  <si>
    <t>BOUCHERON FEMME EDP VAPO 100 ml</t>
  </si>
  <si>
    <t>3386460036757</t>
  </si>
  <si>
    <t>BOUCHERON FEMME EDT VAPO 100 ml</t>
  </si>
  <si>
    <t>3386460066075</t>
  </si>
  <si>
    <t>QUATRE FEMME EDP VAPO 100 ml</t>
  </si>
  <si>
    <t>3386460114332</t>
  </si>
  <si>
    <t xml:space="preserve">SERPENT BOHEME EDP VAPO 50 ml   </t>
  </si>
  <si>
    <t>3386460036429</t>
  </si>
  <si>
    <t>Boucheron Homme</t>
  </si>
  <si>
    <t>BOUCHERON HOMME EDP VAPO 100 ml</t>
  </si>
  <si>
    <t>3386460036405</t>
  </si>
  <si>
    <t>BOUCHERON HOMME EDT VAPO 100 ml</t>
  </si>
  <si>
    <t>3386460135177</t>
  </si>
  <si>
    <t>3386460036528</t>
  </si>
  <si>
    <t>JAIPUR HOMME EDP VAPO 100 ml</t>
  </si>
  <si>
    <t>3386460066136</t>
  </si>
  <si>
    <t>QUATRE HOMME EDT VAPO 100 ml</t>
  </si>
  <si>
    <t>PARFUMS BURBERRY</t>
  </si>
  <si>
    <t>3616304061943</t>
  </si>
  <si>
    <t>1271397A11</t>
  </si>
  <si>
    <t>Burberry Femme</t>
  </si>
  <si>
    <t>3616304061936</t>
  </si>
  <si>
    <t>3616304061929</t>
  </si>
  <si>
    <t>3614227693876</t>
  </si>
  <si>
    <t>BURBERRY HER EDP VAPO 100 ml</t>
  </si>
  <si>
    <t>3614227693920</t>
  </si>
  <si>
    <t>BURBERRY HER EDP VAPO 50 ml</t>
  </si>
  <si>
    <t>3616300892442</t>
  </si>
  <si>
    <t>12713A4012</t>
  </si>
  <si>
    <t xml:space="preserve">BURBERRY HER LONDON DREAM EDP VAPO 100 ml  </t>
  </si>
  <si>
    <t>3616300892435</t>
  </si>
  <si>
    <t>12713A3512</t>
  </si>
  <si>
    <t xml:space="preserve">BURBERRY HER LONDON DREAM EDP VAPO 50 ml  </t>
  </si>
  <si>
    <t>5045252667859</t>
  </si>
  <si>
    <t>BRIT WOMEN EDP VAPO 100 ml</t>
  </si>
  <si>
    <t>5045252667309</t>
  </si>
  <si>
    <t>BURBERRY CLASSIC EDP VAPO 100 ml</t>
  </si>
  <si>
    <t>5045252668085</t>
  </si>
  <si>
    <t>LONDON EDP VAPO 100 ml</t>
  </si>
  <si>
    <t>5045419039611</t>
  </si>
  <si>
    <t>MY BURBERRY EDP VAPO 90 ml</t>
  </si>
  <si>
    <t>5045419039628</t>
  </si>
  <si>
    <t>MY BURBERRY EDP VAPO 50 ml</t>
  </si>
  <si>
    <t>5045493329011</t>
  </si>
  <si>
    <t>MY BURBERRY BLACK EDP VAPO 90 ml</t>
  </si>
  <si>
    <t>5045493329042</t>
  </si>
  <si>
    <t>MY BURBERRY BLACK EDP VAPO 50 ml</t>
  </si>
  <si>
    <t>5045252668009</t>
  </si>
  <si>
    <t>Burberry Homme</t>
  </si>
  <si>
    <t>BRIT MEN EDT VAPO 100 ml</t>
  </si>
  <si>
    <t>5045252668184</t>
  </si>
  <si>
    <t>LONDON MEN EDT VAPO 100 ml</t>
  </si>
  <si>
    <t>5045497416243</t>
  </si>
  <si>
    <t>12717D4052</t>
  </si>
  <si>
    <t>MR BURBERRY EDP VAPO 100 ml</t>
  </si>
  <si>
    <t>5045456747685</t>
  </si>
  <si>
    <t>12718D4052</t>
  </si>
  <si>
    <t>MR BURBERRY EDT VAPO 100 ml</t>
  </si>
  <si>
    <t>PARFUMS CACHAREL</t>
  </si>
  <si>
    <t>3360373063680</t>
  </si>
  <si>
    <t>Cacharel Femme</t>
  </si>
  <si>
    <t>AMOR AMOR EDT VAPO 100 ml</t>
  </si>
  <si>
    <t>3360373063703</t>
  </si>
  <si>
    <t>AMOR AMOR EDT VAPO 50 ml</t>
  </si>
  <si>
    <t>3360374533205</t>
  </si>
  <si>
    <t>ANAIS ANAIS EDT VAPO 100 ml</t>
  </si>
  <si>
    <t>3360374507206</t>
  </si>
  <si>
    <t>ANAIS ANAIS EDT VAPO 50 ml</t>
  </si>
  <si>
    <t>3605521869746</t>
  </si>
  <si>
    <t>ANAIS ANAIS PREMIER DELICE EDT VAPO 100 ml</t>
  </si>
  <si>
    <t>3360373048878</t>
  </si>
  <si>
    <t>EDEN EDP VAPO 50 ml</t>
  </si>
  <si>
    <t>3360373048861</t>
  </si>
  <si>
    <t>EDEN EDP VAPO 30 ml</t>
  </si>
  <si>
    <t>3360373000081</t>
  </si>
  <si>
    <t>LOU LOU EDP VAPO 50 ml</t>
  </si>
  <si>
    <t>3360373000074</t>
  </si>
  <si>
    <t>LOU LOU EDP VAPO 30 ml</t>
  </si>
  <si>
    <t>3360373016358</t>
  </si>
  <si>
    <t>NOA EDT VAPO 100 ml</t>
  </si>
  <si>
    <t>3360373016341</t>
  </si>
  <si>
    <t>NOA EDT VAPO 50 ml</t>
  </si>
  <si>
    <t>3614271775047</t>
  </si>
  <si>
    <t>YES I AM EDP VAPO 75 ml</t>
  </si>
  <si>
    <t>3614271775016</t>
  </si>
  <si>
    <t>YES I AM EDP VAPO 50 ml</t>
  </si>
  <si>
    <t>3614271774989</t>
  </si>
  <si>
    <t>YES I AM EDP VAPO 30 ml</t>
  </si>
  <si>
    <t>3614273756419</t>
  </si>
  <si>
    <t>3614273756402</t>
  </si>
  <si>
    <t>3614272916166</t>
  </si>
  <si>
    <t xml:space="preserve">YES I AM FABULOUS EDP VAPO 30 ml   </t>
  </si>
  <si>
    <t>3614273327114</t>
  </si>
  <si>
    <t xml:space="preserve">YES I AM GLORIOUS EDP VAPO 50 ml   </t>
  </si>
  <si>
    <t>3614273327121</t>
  </si>
  <si>
    <t xml:space="preserve">YES I AM GLORIOUS EDP VAPO 30 ml   </t>
  </si>
  <si>
    <t>3360373001774</t>
  </si>
  <si>
    <t>Cacharel Homme</t>
  </si>
  <si>
    <t>CACHAREL POUR L'HOMME EDT VAPO 100 ml</t>
  </si>
  <si>
    <t>PARFUMS CALVIN KLEIN</t>
  </si>
  <si>
    <t>3607340213267</t>
  </si>
  <si>
    <t>50313A4030</t>
  </si>
  <si>
    <t>Calvin Klein Femme</t>
  </si>
  <si>
    <t>CK BEAUTY EDP VAPO 100 ml</t>
  </si>
  <si>
    <t>0088300196814</t>
  </si>
  <si>
    <t>CK IN2U HER EDT VAPO 100 ml</t>
  </si>
  <si>
    <t>3607342402065</t>
  </si>
  <si>
    <t>CK ONE SHOCK HER EDT VAPO 100 ml</t>
  </si>
  <si>
    <t>0088300608409</t>
  </si>
  <si>
    <t>ESCAPE EDP VAPO 100 ml</t>
  </si>
  <si>
    <t>0088300601400</t>
  </si>
  <si>
    <t>ETERNITY EDP VAPO 100 ml</t>
  </si>
  <si>
    <t>0088300139507</t>
  </si>
  <si>
    <t>ETERNITY MOMENT EDP VAPO 100 ml</t>
  </si>
  <si>
    <t>0088300162512</t>
  </si>
  <si>
    <t>EUPHORIA EDP VAPO 100 ml</t>
  </si>
  <si>
    <t>0088300603404</t>
  </si>
  <si>
    <t>OBSESSION EDP VAPO 100 ml</t>
  </si>
  <si>
    <t>0088300604432</t>
  </si>
  <si>
    <t>Calvin Klein MIXTE</t>
  </si>
  <si>
    <t>CK BE EDT VAPO 200 ml</t>
  </si>
  <si>
    <t>0088300604401</t>
  </si>
  <si>
    <t>CK BE EDT VAPO 100 ml</t>
  </si>
  <si>
    <t>0088300607433</t>
  </si>
  <si>
    <t>CK ONE EDT VAPO 200 ml</t>
  </si>
  <si>
    <t>0088300607402</t>
  </si>
  <si>
    <t>CK ONE EDT VAPO 100 ml</t>
  </si>
  <si>
    <t>3616301781127</t>
  </si>
  <si>
    <t>5032382A27</t>
  </si>
  <si>
    <t xml:space="preserve">CK ONE EVERYONE EDP VAPO 100 ml  </t>
  </si>
  <si>
    <t>3614229656145</t>
  </si>
  <si>
    <t>CK ONE EVERYONE EDT VAPO 100 ml</t>
  </si>
  <si>
    <t>0088300196890</t>
  </si>
  <si>
    <t>Calvin Klein Homme</t>
  </si>
  <si>
    <t>CK IN2U HIM EDT VAPO 100 ml</t>
  </si>
  <si>
    <t>3607342401341</t>
  </si>
  <si>
    <t>CK ONE SHOCK HIM EDT VAPO 100 ml</t>
  </si>
  <si>
    <t>0088300605514</t>
  </si>
  <si>
    <t>ETERNITY MEN EDT VAPO 100 ml</t>
  </si>
  <si>
    <t>0088300606511</t>
  </si>
  <si>
    <t>OBSESSION MEN EDT VAPO 120 ml</t>
  </si>
  <si>
    <t>PARFUMS CARON</t>
  </si>
  <si>
    <t>3387952012907</t>
  </si>
  <si>
    <t>Caron Homme</t>
  </si>
  <si>
    <t>CARON POUR UN HOMME EDT VAPO 200 ml</t>
  </si>
  <si>
    <t>3387952012808</t>
  </si>
  <si>
    <t>CARON POUR UN HOMME EDT VAPO 125 ml</t>
  </si>
  <si>
    <t>3387952003752</t>
  </si>
  <si>
    <t>CARON POUR UN HOMME EDT VAPO 75 ml</t>
  </si>
  <si>
    <t>3387952303128</t>
  </si>
  <si>
    <t>1561899C45</t>
  </si>
  <si>
    <t xml:space="preserve">CARON POUR UN HOMME LE MATIN EDT VAPO 125 ml   </t>
  </si>
  <si>
    <t>3387952802126</t>
  </si>
  <si>
    <t xml:space="preserve">CARON POUR UN HOMME LE SOIR EDP VAPO 125 ml.  </t>
  </si>
  <si>
    <t>3387952802072</t>
  </si>
  <si>
    <t xml:space="preserve">CARON POUR UN HOMME LE SOIR EDP VAPO 75 ml.  </t>
  </si>
  <si>
    <t>POUR FEMME</t>
  </si>
  <si>
    <t>PARFUMS CHANEL</t>
  </si>
  <si>
    <t>3145891255607</t>
  </si>
  <si>
    <t>Chanel Femme</t>
  </si>
  <si>
    <t>N°5 EDP VAPO 200 ml</t>
  </si>
  <si>
    <t>3145891255300</t>
  </si>
  <si>
    <t>N°5 EDP VAPO 100 ml</t>
  </si>
  <si>
    <t>3145891254303</t>
  </si>
  <si>
    <t>N°5 EDP VAPO 50 ml</t>
  </si>
  <si>
    <t>3145891252309</t>
  </si>
  <si>
    <t>N°5 EDP VAPO 35 ml</t>
  </si>
  <si>
    <t>3145891054675</t>
  </si>
  <si>
    <t>N°5 EDT VAPO 100 ml</t>
  </si>
  <si>
    <t>3145891054552</t>
  </si>
  <si>
    <t>N°5 EDT VAPO 50 ml</t>
  </si>
  <si>
    <t>3145891057287</t>
  </si>
  <si>
    <t>N°5 CREME CORPS POT 150 Gr</t>
  </si>
  <si>
    <t>3145891057386</t>
  </si>
  <si>
    <t>N°5 DEODORANT VAPO 100 ml</t>
  </si>
  <si>
    <t>3145891057485</t>
  </si>
  <si>
    <t>N°5 EMULSION CORPS 200 ml</t>
  </si>
  <si>
    <t>3145891057683</t>
  </si>
  <si>
    <t>N°5 GEL DOUCHE 200 ml</t>
  </si>
  <si>
    <t>3145891057980</t>
  </si>
  <si>
    <t>N°5 PARFUM POUR LES CHEVEUX 35 ml</t>
  </si>
  <si>
    <t>3145891053401</t>
  </si>
  <si>
    <t>N°5 EAU PREMIERE VAPO 100 ml</t>
  </si>
  <si>
    <t>3145891055306</t>
  </si>
  <si>
    <t>N°5 L'EAU VAPO 100 ml</t>
  </si>
  <si>
    <t>3145891055207</t>
  </si>
  <si>
    <t>N°5 L'EAU VAPO 50 ml</t>
  </si>
  <si>
    <t>3145891055108</t>
  </si>
  <si>
    <t>N°5 L'EAU VAPO 35 ml</t>
  </si>
  <si>
    <t>3145891195309</t>
  </si>
  <si>
    <t>N°19 EDP VAPO 100 ml</t>
  </si>
  <si>
    <t>3145891125306</t>
  </si>
  <si>
    <t>ALLURE EDP VAPO 100 ml</t>
  </si>
  <si>
    <t>3145891124606</t>
  </si>
  <si>
    <t>ALLURE EDT VAPO 100 ml</t>
  </si>
  <si>
    <t>3145891297300</t>
  </si>
  <si>
    <t>ALLURE SENSUELLE EDP VAPO 100 ml</t>
  </si>
  <si>
    <t>3145891265200</t>
  </si>
  <si>
    <t>CHANCE EDP VAPO 100 ml</t>
  </si>
  <si>
    <t>3145891264609</t>
  </si>
  <si>
    <t>CHANCE EDT VAPO 100 ml</t>
  </si>
  <si>
    <t>3145891364200</t>
  </si>
  <si>
    <t>CHANCE EAU FRAICHE EDT VAPO 100 ml</t>
  </si>
  <si>
    <t>3145891364101</t>
  </si>
  <si>
    <t>CHANCE EAU FRAICHE EDT VAPO 50 ml</t>
  </si>
  <si>
    <t>3145891135305</t>
  </si>
  <si>
    <t>COCO EDP VAPO 100 ml</t>
  </si>
  <si>
    <t>3145891134308</t>
  </si>
  <si>
    <t>COCO EDP VAPO 50 ml</t>
  </si>
  <si>
    <t>3145891136609</t>
  </si>
  <si>
    <t>COCO NOIR EDP VAPO 100 ml</t>
  </si>
  <si>
    <t>3145891136500</t>
  </si>
  <si>
    <t>COCO NOIR EDP VAPO 50 ml</t>
  </si>
  <si>
    <t>3145891166606</t>
  </si>
  <si>
    <t>COCO MADEMOISELLE EDP INTENSE VAPO 100 ml</t>
  </si>
  <si>
    <t>3145891166507</t>
  </si>
  <si>
    <t>COCO MADEMOISELLE EDP INTENSE VAPO 50 ml</t>
  </si>
  <si>
    <t>3145891166309</t>
  </si>
  <si>
    <t>COCO MADEMOISELLE EDP INTENSE VAPO 35 ml</t>
  </si>
  <si>
    <t>3145891165203</t>
  </si>
  <si>
    <t>COCO MADEMOISELLE EDP VAPO 100 ml</t>
  </si>
  <si>
    <t>3145891164206</t>
  </si>
  <si>
    <t>COCO MADEMOISELLE EDP VAPO 50 ml</t>
  </si>
  <si>
    <t>3145891163902</t>
  </si>
  <si>
    <t>COCO MADEMOISELLE EDP VAPO 35 ml</t>
  </si>
  <si>
    <t>3145891164602</t>
  </si>
  <si>
    <t>COCO MADEMOISELLE EDT VAPO 100 ml</t>
  </si>
  <si>
    <t>3145891164503</t>
  </si>
  <si>
    <t>COCO MADEMOISELLE EDT VAPO 50 ml</t>
  </si>
  <si>
    <t>3145891162608</t>
  </si>
  <si>
    <t>COCO MADEMOISELLE L'EAU PRIVEE SPRAY 100 ml</t>
  </si>
  <si>
    <t>3145891162509</t>
  </si>
  <si>
    <t>COCO MADEMOISELLE L'EAU PRIVEE SPRAY 50 ml</t>
  </si>
  <si>
    <t>3145891205251</t>
  </si>
  <si>
    <t>184137400A</t>
  </si>
  <si>
    <t>GABRIELLE EDP VAPO 100 ml</t>
  </si>
  <si>
    <t>3145891204254</t>
  </si>
  <si>
    <t>184137350A</t>
  </si>
  <si>
    <t>GABRIELLE EDP VAPO 50 ml</t>
  </si>
  <si>
    <t>3145891206302</t>
  </si>
  <si>
    <t>184137600A</t>
  </si>
  <si>
    <t>GABRIELLE ESSENCE EDP VAPO 100 ml</t>
  </si>
  <si>
    <t>POUR HOMME</t>
  </si>
  <si>
    <t>3145891214604</t>
  </si>
  <si>
    <t>Chanel Homme</t>
  </si>
  <si>
    <t>ALLURE HOMME EDT VAPO 100 ml</t>
  </si>
  <si>
    <t>3145891214505</t>
  </si>
  <si>
    <t>ALLURE HOMME EDT VAPO 50 ml</t>
  </si>
  <si>
    <t>3145891217001</t>
  </si>
  <si>
    <t>ALLURE HOMME DEO STICK 60 Gr</t>
  </si>
  <si>
    <t>3145891274608</t>
  </si>
  <si>
    <t>184180402A</t>
  </si>
  <si>
    <t>ALLURE HOMME EDITION BLANCHE EDP VAPO 100 ml</t>
  </si>
  <si>
    <t>3145891274509</t>
  </si>
  <si>
    <t>184180352A</t>
  </si>
  <si>
    <t>ALLURE HOMME EDITION BLANCHE EDP VAPO 50 ml</t>
  </si>
  <si>
    <t>3145891236408</t>
  </si>
  <si>
    <t>ALLUR HOMME SPORT EDT VAPO 150 ml</t>
  </si>
  <si>
    <t>3145891236309</t>
  </si>
  <si>
    <t>ALLURE HOMME SPORT EDT VAPO 100 ml</t>
  </si>
  <si>
    <t>3145891236200</t>
  </si>
  <si>
    <t>ALLURE HOMME SPORT EDT VAPO 50 ml</t>
  </si>
  <si>
    <t>3145891239300</t>
  </si>
  <si>
    <t>ALLURE HOMME SPORT DEO VAPO 100 ml</t>
  </si>
  <si>
    <t>3145891235609</t>
  </si>
  <si>
    <t>ALLURE HOMME SPORT EXTREME VAPO 100 ml</t>
  </si>
  <si>
    <t>3145891235500</t>
  </si>
  <si>
    <t>ALLURE HOMME SPORT EXTREME VAPO 50 ml</t>
  </si>
  <si>
    <t>3145891233209</t>
  </si>
  <si>
    <t>ALLURE HOMME SPORT COLOGNE VAPO 100 ml</t>
  </si>
  <si>
    <t>3145891184600</t>
  </si>
  <si>
    <t>ANTAEUS EDT VAPO 100 ml</t>
  </si>
  <si>
    <t>3145891187007</t>
  </si>
  <si>
    <t>ANTAEUS DEO STICK 75 ml</t>
  </si>
  <si>
    <t>3145891071900</t>
  </si>
  <si>
    <t>184175212C</t>
  </si>
  <si>
    <t>BLEU CHANEL PARFUM VAPO 150 ml</t>
  </si>
  <si>
    <t>3145891071801</t>
  </si>
  <si>
    <t>184175202C</t>
  </si>
  <si>
    <t>BLEU CHANEL PARFUM VAPO 100 ml</t>
  </si>
  <si>
    <t>3145891071702</t>
  </si>
  <si>
    <t>184175152C</t>
  </si>
  <si>
    <t>BLEU CHANEL PARFUM VAPO 50 ml</t>
  </si>
  <si>
    <t>3145891073706</t>
  </si>
  <si>
    <t>184175452C</t>
  </si>
  <si>
    <t>BLEU DE CHANEL EDP VAPO 150 ml</t>
  </si>
  <si>
    <t>3145891073607</t>
  </si>
  <si>
    <t>184175402C</t>
  </si>
  <si>
    <t>BLEU DE CHANEL EDP VAPO 100 ml</t>
  </si>
  <si>
    <t>3145891073508</t>
  </si>
  <si>
    <t>184175352C</t>
  </si>
  <si>
    <t>BLEU DE CHANEL EDP VAPO 50 ml</t>
  </si>
  <si>
    <t>3145891074802</t>
  </si>
  <si>
    <t>184185452C</t>
  </si>
  <si>
    <t>BLEU DE CHANEL EDT VAPO 150 ml</t>
  </si>
  <si>
    <t>3145891074604</t>
  </si>
  <si>
    <t>184185402C</t>
  </si>
  <si>
    <t>BLEU DE CHANEL EDT VAPO 100 ml</t>
  </si>
  <si>
    <t>3145891074505</t>
  </si>
  <si>
    <t>184185352C</t>
  </si>
  <si>
    <t>BLEU DE CHANEL EDT VAPO 50 ml</t>
  </si>
  <si>
    <t>3145891070705</t>
  </si>
  <si>
    <t>184205172C</t>
  </si>
  <si>
    <t>BLEU DE CHANEL LOTION APRES RASAGE 100 ml</t>
  </si>
  <si>
    <t>3145891079609</t>
  </si>
  <si>
    <t>184775202C</t>
  </si>
  <si>
    <t>BLEU DE CHANEL GEL DOUCHE 200 ml</t>
  </si>
  <si>
    <t>3145891079302</t>
  </si>
  <si>
    <t>184785102C</t>
  </si>
  <si>
    <t>BLEU DE CHANEL DEODORANT VAPORISATEUR VAPO 100 ml</t>
  </si>
  <si>
    <t>3145891077100</t>
  </si>
  <si>
    <t>184785312C</t>
  </si>
  <si>
    <t>BLEU DE CHANEL DEO STICK 100 ml</t>
  </si>
  <si>
    <t>3145891144604</t>
  </si>
  <si>
    <t>EGOISTE EDT VAPO 100 ml</t>
  </si>
  <si>
    <t>3145891147001</t>
  </si>
  <si>
    <t>EGOISTE DEO STICK 75 Gr</t>
  </si>
  <si>
    <t>3145891244601</t>
  </si>
  <si>
    <t>PLATINUM EGOISTE EDT VAPO 100 ml</t>
  </si>
  <si>
    <t>3145891244502</t>
  </si>
  <si>
    <t>PLATINUM EGOISTE EDT VAPO 50 ml</t>
  </si>
  <si>
    <t>3145891274516</t>
  </si>
  <si>
    <t>POUR MONSIEUR EDP VAPO 75 ml</t>
  </si>
  <si>
    <t>3145891174601</t>
  </si>
  <si>
    <t>POUR MONSIEUR EDT VAPO 100 ml</t>
  </si>
  <si>
    <t>3145891179217</t>
  </si>
  <si>
    <t>POUR MONSIEUR DEO STICK 75 Gr</t>
  </si>
  <si>
    <t>MAQUILLAGE CHANEL</t>
  </si>
  <si>
    <t>3145891609905</t>
  </si>
  <si>
    <t>Chanel</t>
  </si>
  <si>
    <t xml:space="preserve">ROUGE ALLURE 99 PIRATE     </t>
  </si>
  <si>
    <t>3145891625806</t>
  </si>
  <si>
    <t>18441E5885</t>
  </si>
  <si>
    <t xml:space="preserve">ROUGE ALLURE VELVET 58 ROUGE VIE   </t>
  </si>
  <si>
    <t>3145891724349</t>
  </si>
  <si>
    <t>18441D3485</t>
  </si>
  <si>
    <t>ROUGE COCO 434 MADEMOISELLE</t>
  </si>
  <si>
    <t>3145891719123</t>
  </si>
  <si>
    <t>ROUGE COCO BAUME 912 DREAMY WHITE 3G</t>
  </si>
  <si>
    <t>3145891719185</t>
  </si>
  <si>
    <t>ROUGE COCO BAUME 918 MY ROSE 3G</t>
  </si>
  <si>
    <t>3145891721249</t>
  </si>
  <si>
    <t>18441B6485</t>
  </si>
  <si>
    <t>ROUGE COCO BLOOM 124 MERVEILLE</t>
  </si>
  <si>
    <t>3145891740882</t>
  </si>
  <si>
    <t>18441A8885</t>
  </si>
  <si>
    <t>ROUGE COCO FLASH BOY</t>
  </si>
  <si>
    <t>3145891740820</t>
  </si>
  <si>
    <t>18441A8285</t>
  </si>
  <si>
    <t>ROUGE COCO FLASH LIVE</t>
  </si>
  <si>
    <t>3145891670523</t>
  </si>
  <si>
    <t>LE CORRECTEUR DE CHANEL B20</t>
  </si>
  <si>
    <t>3145891670547</t>
  </si>
  <si>
    <t>LE CORRECTEUR DE CHANEL B30</t>
  </si>
  <si>
    <t>3145891847260</t>
  </si>
  <si>
    <t>3145891322200</t>
  </si>
  <si>
    <t>3145891322309</t>
  </si>
  <si>
    <t>3145891463163</t>
  </si>
  <si>
    <t>ULTRA LE TEINT FLUIDE B30</t>
  </si>
  <si>
    <t>VERNIS</t>
  </si>
  <si>
    <t>3145891957105</t>
  </si>
  <si>
    <t>INIMITABLE MASCARA 10 NOIR</t>
  </si>
  <si>
    <t>3145891924107</t>
  </si>
  <si>
    <t>INIMITABLE MASCARA WATERPROOF 10 NOIR</t>
  </si>
  <si>
    <t>3145891875126</t>
  </si>
  <si>
    <t>LE LINER WATERPROOF 512 NOIR PROFOND</t>
  </si>
  <si>
    <t>3145891642261</t>
  </si>
  <si>
    <t>LES 4 OMBRES 226 TISSE RIVOLI</t>
  </si>
  <si>
    <t>3145891917109</t>
  </si>
  <si>
    <t>LE VOLUME REVOLUTION 10 NOIR</t>
  </si>
  <si>
    <t>3145891918106</t>
  </si>
  <si>
    <t>LE VOLUME STRETCH NOIR</t>
  </si>
  <si>
    <t>3145891942101</t>
  </si>
  <si>
    <t>LE VOLUME WATERPROOF 10 NOIR</t>
  </si>
  <si>
    <t>3145891870145</t>
  </si>
  <si>
    <t>LE STYLO YEUX WATERPROOF EBENE 10</t>
  </si>
  <si>
    <t>3145891870169</t>
  </si>
  <si>
    <t>LE STYLO YEUX WATERPROOF ESPRESSO 20</t>
  </si>
  <si>
    <t>3145891870183</t>
  </si>
  <si>
    <t>LE STYLO YEUX WATERPROOF MARINE 30</t>
  </si>
  <si>
    <t>3145891870268</t>
  </si>
  <si>
    <t>LE STYLO YEUX WATERPROOF NOIR INTENSE 88</t>
  </si>
  <si>
    <t>SOINS CHANEL</t>
  </si>
  <si>
    <t xml:space="preserve">DEMAQUILLANT YEUX INTENSE FLACON </t>
  </si>
  <si>
    <t>3145891407402</t>
  </si>
  <si>
    <t>184523653H</t>
  </si>
  <si>
    <t>N°1 CREME POT 50 ml</t>
  </si>
  <si>
    <t>3145891406405</t>
  </si>
  <si>
    <t>184573613H</t>
  </si>
  <si>
    <t>N°1 CREME YEUX POT 15 ml</t>
  </si>
  <si>
    <t>3145891408850</t>
  </si>
  <si>
    <t>184573653H</t>
  </si>
  <si>
    <t>N°1 SERUM FLACON 50 ml</t>
  </si>
  <si>
    <t>3145891430301</t>
  </si>
  <si>
    <t>HYDRA BEAUTY CREME POT 50 ml</t>
  </si>
  <si>
    <t>3145891410709</t>
  </si>
  <si>
    <t>HYDRA BEAUTY MICRO CREME POT 50 ml</t>
  </si>
  <si>
    <t>3145891430608</t>
  </si>
  <si>
    <t>HYDRA BEAUTY MICRO SERUM FLACON 50 ml</t>
  </si>
  <si>
    <t>3145891417807</t>
  </si>
  <si>
    <t>1845722B41</t>
  </si>
  <si>
    <t>LE LIFT CREME JOUR POT 50 ml</t>
  </si>
  <si>
    <t>3145891417708</t>
  </si>
  <si>
    <t>1845722A41</t>
  </si>
  <si>
    <t>LE LIFT CREME JOUR FINE POT 50 ml</t>
  </si>
  <si>
    <t>3145891417906</t>
  </si>
  <si>
    <t>1845722C41</t>
  </si>
  <si>
    <t>LE LIFT CREME JOUR RICHE POT 50 ml</t>
  </si>
  <si>
    <t>3145891417609</t>
  </si>
  <si>
    <t>LE LIFT CREME NUIT POT 50 ml</t>
  </si>
  <si>
    <t>3145891475500</t>
  </si>
  <si>
    <t>1845714A34</t>
  </si>
  <si>
    <t>3145891475609</t>
  </si>
  <si>
    <t>1845714C34</t>
  </si>
  <si>
    <t>PARFUMS CERRUTI</t>
  </si>
  <si>
    <t>0688575134490</t>
  </si>
  <si>
    <t>Cerruti Femme</t>
  </si>
  <si>
    <t>1881 FEMME EDT VAPO 100 ml</t>
  </si>
  <si>
    <t>0688575003659</t>
  </si>
  <si>
    <t>Cerruti Homme</t>
  </si>
  <si>
    <t>1881 HOMME EDT VAPO 100 ml</t>
  </si>
  <si>
    <t>PARFUMS CHLOE</t>
  </si>
  <si>
    <t>3607346232385</t>
  </si>
  <si>
    <t>Chloe Femme</t>
  </si>
  <si>
    <t>CHLOE EDP VAPO 75 ml</t>
  </si>
  <si>
    <t>3607346232347</t>
  </si>
  <si>
    <t>CHLOE EDP VAPO 50 ml</t>
  </si>
  <si>
    <t>0688575201901</t>
  </si>
  <si>
    <t>CHLOE EDP VAPO 30 ml</t>
  </si>
  <si>
    <t>3614228842785</t>
  </si>
  <si>
    <t xml:space="preserve">CHLOE EDP VAPO 50 ml 100% NATURELLE </t>
  </si>
  <si>
    <t>3614228842839</t>
  </si>
  <si>
    <t xml:space="preserve">CHLOE EDP VAPO 30 ml 100% NATURELLE </t>
  </si>
  <si>
    <t>0688575201932</t>
  </si>
  <si>
    <t>CHLOE LAIT CORPS 200 ml</t>
  </si>
  <si>
    <t>3614223113347</t>
  </si>
  <si>
    <t>CHLOE NOMADE EDP VAPO 75 ml</t>
  </si>
  <si>
    <t>3614223111565</t>
  </si>
  <si>
    <t>CHLOE NOMADE EDP VAPO 50 ml</t>
  </si>
  <si>
    <t>3614223111404</t>
  </si>
  <si>
    <t>CHLOE NOMADE EDP VAPO 30 ml</t>
  </si>
  <si>
    <t>3614223113385</t>
  </si>
  <si>
    <t>CHLOE NOMADE LAIT CORPS 200 ml</t>
  </si>
  <si>
    <t>3614229395709</t>
  </si>
  <si>
    <t>2011397A42</t>
  </si>
  <si>
    <t xml:space="preserve">CHLOE NOMADE EDP VAPO 75 ml 100% NATURELLE   </t>
  </si>
  <si>
    <t>3614229395693</t>
  </si>
  <si>
    <t xml:space="preserve">CHLOE NOMADE EDP VAPO 50 ml 100% NATURELLE   </t>
  </si>
  <si>
    <t>3614229395686</t>
  </si>
  <si>
    <t xml:space="preserve">CHLOE NOMADE EDP VAPO 30 ml 100% NATURELLE   </t>
  </si>
  <si>
    <t>3614227548725</t>
  </si>
  <si>
    <t>CHLOE NOMADE ABSOLU DE PARFUM EDP VAPO 75 ml</t>
  </si>
  <si>
    <t>3614227548640</t>
  </si>
  <si>
    <t>CHLOE NOMADE ABSOLU DE PARFUM EDP VAPO 50 ml</t>
  </si>
  <si>
    <t>3614227548602</t>
  </si>
  <si>
    <t>CHLOE NOMADE ABSOLU DE PARFUM EDP VAPO 30 ml</t>
  </si>
  <si>
    <t xml:space="preserve">3616303459673 </t>
  </si>
  <si>
    <t>2011397N42</t>
  </si>
  <si>
    <t xml:space="preserve">3616303459666 </t>
  </si>
  <si>
    <t>2011397J42</t>
  </si>
  <si>
    <t>3616303459659</t>
  </si>
  <si>
    <t>2011397F42</t>
  </si>
  <si>
    <t>3616302038138</t>
  </si>
  <si>
    <t>20113A3A26</t>
  </si>
  <si>
    <t xml:space="preserve">CHLOE ROSE INTENSE EDP VAPO 100 ml 100% NATURELLE  </t>
  </si>
  <si>
    <t>3616302038312</t>
  </si>
  <si>
    <t>20113A3526</t>
  </si>
  <si>
    <t xml:space="preserve">CHLOE ROSE INTENSE EDP VAPO 50 ml 100% NATURELLE   </t>
  </si>
  <si>
    <t>3616302038626</t>
  </si>
  <si>
    <t>20113A3026</t>
  </si>
  <si>
    <t xml:space="preserve">CHLOE ROSE INTENSE EDP VAPO 30 ml 100% NATURELLE   </t>
  </si>
  <si>
    <t>3614229396997</t>
  </si>
  <si>
    <t>CHLOE ROSE TANGERINE EDT VAPO 75 ml</t>
  </si>
  <si>
    <t>3614229395631</t>
  </si>
  <si>
    <t>CHLOE ROSE TANGERINE EDT VAPO 50 ml</t>
  </si>
  <si>
    <t>SOINS CLARINS</t>
  </si>
  <si>
    <t>Clarins</t>
  </si>
  <si>
    <t>3666057006432</t>
  </si>
  <si>
    <t>BODY FIT EXPERT MINCEUR FL 200 ml</t>
  </si>
  <si>
    <t>3666057006524</t>
  </si>
  <si>
    <t>BODY FIT EXPERT MINCEUR FL 400 ml</t>
  </si>
  <si>
    <t>3380810277807</t>
  </si>
  <si>
    <t>BODY PARTNER EXPERT VERGETURES FL POMPE 175 ml</t>
  </si>
  <si>
    <t>3666057007477</t>
  </si>
  <si>
    <t>DEO MULTI SOIN ROLL-ON 50 ml</t>
  </si>
  <si>
    <t>3666057026034</t>
  </si>
  <si>
    <t>204647607G</t>
  </si>
  <si>
    <t>EAU DES JARDINS VAPO 100 ml</t>
  </si>
  <si>
    <t>3666057025747</t>
  </si>
  <si>
    <t>204640427D</t>
  </si>
  <si>
    <t>EAU DYNAMISANTE FL 200 ml</t>
  </si>
  <si>
    <t>3666057025754</t>
  </si>
  <si>
    <t>204640407D</t>
  </si>
  <si>
    <t>EAU DYNAMISANTE VAPO 100 ml</t>
  </si>
  <si>
    <t>3666057025822</t>
  </si>
  <si>
    <t>204740117D</t>
  </si>
  <si>
    <t>EAU DYNAMISANTE DOUX DEODORANT VAPO 100 ml</t>
  </si>
  <si>
    <t>3666057025839</t>
  </si>
  <si>
    <t>204730527D</t>
  </si>
  <si>
    <t>EAU DYNAMISANTE GEL DOUCHE 200 ml</t>
  </si>
  <si>
    <t>3666057025860</t>
  </si>
  <si>
    <t>EAU DYNAMISANTE LAIT HYDRATANT FL 250 ml</t>
  </si>
  <si>
    <t>3666057026164</t>
  </si>
  <si>
    <t xml:space="preserve">EAU EXTRAORDINAIRE VAPO 100 ml.  </t>
  </si>
  <si>
    <t>3666057025907</t>
  </si>
  <si>
    <t>204645607R</t>
  </si>
  <si>
    <t>EAU RESSOURCANTE VAPO 100 ml</t>
  </si>
  <si>
    <t>3380810157475</t>
  </si>
  <si>
    <t>GOMMAGE EXFOLIANT PEAU NEUVE TUBE 200 ml</t>
  </si>
  <si>
    <t>3666057031380</t>
  </si>
  <si>
    <t>GOMMAGE TONIC SUCRE POT 250 Gr</t>
  </si>
  <si>
    <t>3380810511154</t>
  </si>
  <si>
    <t>HUILE ANTI-EAU FL 100 ml</t>
  </si>
  <si>
    <t>3380810329902</t>
  </si>
  <si>
    <t>HUILE RELAX FL 100 mL</t>
  </si>
  <si>
    <t>3380810512106</t>
  </si>
  <si>
    <t>HUILE TONIC 100 ml</t>
  </si>
  <si>
    <t>3666057024948</t>
  </si>
  <si>
    <t xml:space="preserve">JEUNESSE DES MAINS BAUME TUBE 100 ml   </t>
  </si>
  <si>
    <t>3666057011092</t>
  </si>
  <si>
    <t>LAIT CORPS HYDRATANT VELOURS FL POMPE 400 ml</t>
  </si>
  <si>
    <t>3666057108570</t>
  </si>
  <si>
    <t>3380810044645</t>
  </si>
  <si>
    <t>MULTI-INTENSIVE CREME MAINS ANTI TACHES TUBE 100 ml</t>
  </si>
  <si>
    <t xml:space="preserve">3666057108594 </t>
  </si>
  <si>
    <t>3666057059889</t>
  </si>
  <si>
    <t>BAUME BEAUTE ECLAIR TUBE 50 ml</t>
  </si>
  <si>
    <t>3666057023378</t>
  </si>
  <si>
    <t>2045712Z93</t>
  </si>
  <si>
    <t xml:space="preserve">BRIGHT+ EMULSION ANTI TACHES FL POMPE 75 ml   </t>
  </si>
  <si>
    <t>3380810439656</t>
  </si>
  <si>
    <t xml:space="preserve">CALME ESSENTIEL GEL EMULSION APAISANTE TUBE 50 ml  </t>
  </si>
  <si>
    <t>3380810439663</t>
  </si>
  <si>
    <t xml:space="preserve">CALME ESSENTIEL GEL ANTI ROUGEURS TUBE 30 ml   </t>
  </si>
  <si>
    <t>3380810439670</t>
  </si>
  <si>
    <t xml:space="preserve">CALME ESSENTIEL HUILE RESTRUCTURANTE FL 30 ml   </t>
  </si>
  <si>
    <t>3380810426922</t>
  </si>
  <si>
    <t xml:space="preserve">DOUBLE SERUM FL POMPE 75 ml  </t>
  </si>
  <si>
    <t>3380810149678</t>
  </si>
  <si>
    <t>DOUBLE SERUM FL POMPE 50 ml</t>
  </si>
  <si>
    <t>3380810149661</t>
  </si>
  <si>
    <t>DOUBLE SERUM FL POMPE 30 ml</t>
  </si>
  <si>
    <t>3380810463170</t>
  </si>
  <si>
    <t>2045745M75</t>
  </si>
  <si>
    <t xml:space="preserve">DOUBLE SERUM YEUX FL POMPE 20 ml  </t>
  </si>
  <si>
    <t>3380810427332</t>
  </si>
  <si>
    <t xml:space="preserve">DOUX NETTOYANT MOUSSANT APAISANT PN A PS TUBE 125 ml   </t>
  </si>
  <si>
    <t>3380810427325</t>
  </si>
  <si>
    <t xml:space="preserve">DOUX NETTOYANT MOUSSANT HYDRATANT PN A PS TUBE 125 ml   </t>
  </si>
  <si>
    <t>3380810427318</t>
  </si>
  <si>
    <t xml:space="preserve">DOUX NETTOYANT MOUSSANT PURIFIANT PM A PG TUBE 125 ml   </t>
  </si>
  <si>
    <t>3380811243108</t>
  </si>
  <si>
    <t>DOUX PEELING CREME TUBE 50 ml</t>
  </si>
  <si>
    <t>3380810343281</t>
  </si>
  <si>
    <t>EXTRA-FIRMING COU ET DECOLLETE CREME 75 ml</t>
  </si>
  <si>
    <t>3380810421590</t>
  </si>
  <si>
    <t xml:space="preserve">EXTRA-FIRMING ENERGY CREME JOUR TP POT 50 ml   </t>
  </si>
  <si>
    <t>3380810194807</t>
  </si>
  <si>
    <t>EXTRA-FIRMING RÉGÉNÉRANTE ANTI-RIDES CREME JOUR SPF15 TP POT 50 ml</t>
  </si>
  <si>
    <t>3380810194784</t>
  </si>
  <si>
    <t>EXTRA-FIRMING RÉGÉNÉRANTE ANTI-RIDES CREME JOUR TP POT 50 ml</t>
  </si>
  <si>
    <t>3380810194838</t>
  </si>
  <si>
    <t>EXTRA-FIRMING RÉGÉNÉRANTE ANTI-RIDES CREME NUIT PS POT 50 ml</t>
  </si>
  <si>
    <t>3380810272284</t>
  </si>
  <si>
    <t>EXTRA-FIRMING PHYTO SERUM FL POMPE 50 ml</t>
  </si>
  <si>
    <t>3380810332285</t>
  </si>
  <si>
    <t>FRESH SCRUB TUBE 50 ml</t>
  </si>
  <si>
    <t>3380810378641</t>
  </si>
  <si>
    <t>HUILE LOTUS FL 30 ml</t>
  </si>
  <si>
    <t>3380810329391</t>
  </si>
  <si>
    <t>HUILE ORCHIDEE BLEUE FL 30 ml</t>
  </si>
  <si>
    <t>3380810329841</t>
  </si>
  <si>
    <t>HUILE SANTAL FL 30 ml</t>
  </si>
  <si>
    <t>3380810206012</t>
  </si>
  <si>
    <t>HYDRA-ESSENTIEL BAUME LEVRES REPARATEUR TUBE 15 ml</t>
  </si>
  <si>
    <t>3666057098017</t>
  </si>
  <si>
    <t>2045279D69</t>
  </si>
  <si>
    <t>HYDRA-ESSENTIEL CREME DESLATERANTE SPF15 POT 50 ml</t>
  </si>
  <si>
    <t>3666057097980</t>
  </si>
  <si>
    <t>2045279F69</t>
  </si>
  <si>
    <t>HYDRA-ESSENTIEL CREME DESALTERANTE JOUR TP POT 50 ml</t>
  </si>
  <si>
    <t>3666057098024</t>
  </si>
  <si>
    <t>2045279G69</t>
  </si>
  <si>
    <t>HYDRA-ESSENTIEL CREME RICHE DESALTERANTE PS POT 50 ml</t>
  </si>
  <si>
    <t>3666057098055</t>
  </si>
  <si>
    <t>3666057098031</t>
  </si>
  <si>
    <t>2045279H69</t>
  </si>
  <si>
    <t xml:space="preserve">LAIT VELOURS DEMAQUILLANT PN A PS FL 200 ml   </t>
  </si>
  <si>
    <t>3380810177565</t>
  </si>
  <si>
    <t>MASQUE SOS CONFORT BAUME TUBE 75 ml</t>
  </si>
  <si>
    <t>3380810177558</t>
  </si>
  <si>
    <t>MASQUE SOS PURE TUBE 75 ml</t>
  </si>
  <si>
    <t>3666057064494</t>
  </si>
  <si>
    <t>2045242K76</t>
  </si>
  <si>
    <t>MULTI-INTENSIVE CREME HAUTE EXIGENCE JOUR TP POT 50 ml</t>
  </si>
  <si>
    <t>3666057064500</t>
  </si>
  <si>
    <t>2045242M76</t>
  </si>
  <si>
    <t>MULTI-INTENSIVE CREME HAUTE EXIGENCE JOUR PTS POT 50 ml</t>
  </si>
  <si>
    <t>3666057064517</t>
  </si>
  <si>
    <t>2045242L76</t>
  </si>
  <si>
    <t>MULTI-INTENSIVE CREME HAUTE EXIGENCE JOUR SPF15 POT 50 ml</t>
  </si>
  <si>
    <t>3666057064548</t>
  </si>
  <si>
    <t>MULTI-INTENSIVE CREME HAUTE EXIGENCE NUIT TP POT 50 ml</t>
  </si>
  <si>
    <t>3666057064555</t>
  </si>
  <si>
    <t>MULTI-INTENSIVE CREME HAUTE EXIGENCE NUIT PTS POT 50 ml</t>
  </si>
  <si>
    <t>3380810303018</t>
  </si>
  <si>
    <t>MULTI-INTENSIVE CREME ROSE LUMIERE POT 50 ml</t>
  </si>
  <si>
    <t>3380810013252</t>
  </si>
  <si>
    <t>2045743A76</t>
  </si>
  <si>
    <t>MULTI-INTENSIVE SUPRA SERUM FL POMPE 30 ml</t>
  </si>
  <si>
    <t>3380810354294</t>
  </si>
  <si>
    <t>NUTRI-LUMIERE JOUR CREME POT 50 ml</t>
  </si>
  <si>
    <t>3380810354348</t>
  </si>
  <si>
    <t>NUTRI-LUMIERE JOUR EMULTION POT 50 ml</t>
  </si>
  <si>
    <t>3380810354331</t>
  </si>
  <si>
    <t>NUTRI-LUMIERE NUIT CREME POT 50 ml</t>
  </si>
  <si>
    <t>3666057020070</t>
  </si>
  <si>
    <t xml:space="preserve">NUTRI-LUMIERE REVIVE JOUR CREME POT 50 ml  </t>
  </si>
  <si>
    <t>3380810334357</t>
  </si>
  <si>
    <t>PLANT GOLD FL POMPE 35 ml</t>
  </si>
  <si>
    <t>3666057059896</t>
  </si>
  <si>
    <t>PEELING BEAUTE ECLAIR TUBE 50 ml</t>
  </si>
  <si>
    <t>3380810219623</t>
  </si>
  <si>
    <t>PORE CONTROL FL 30 ml</t>
  </si>
  <si>
    <t>3380810405217</t>
  </si>
  <si>
    <t xml:space="preserve">TOTAL EYE LIFT 15 ml   </t>
  </si>
  <si>
    <t>3666057012822</t>
  </si>
  <si>
    <t>20457A0567</t>
  </si>
  <si>
    <t xml:space="preserve">TOTAL EYE CONTOUR GEL ANTI POCHES 20 ml   </t>
  </si>
  <si>
    <t>3666057012839</t>
  </si>
  <si>
    <t>20457A0767</t>
  </si>
  <si>
    <t xml:space="preserve">TOTAL EYE HYDRATE BAUME MASQUE APAISANT 20 ml   </t>
  </si>
  <si>
    <t>3666057012846</t>
  </si>
  <si>
    <t>20457A1067</t>
  </si>
  <si>
    <t xml:space="preserve">TOTAL EYE REVIVE DEFATIGUANT ECLAIR YEUX 15 ml   </t>
  </si>
  <si>
    <t>3666057012853</t>
  </si>
  <si>
    <t>20457A1267</t>
  </si>
  <si>
    <t xml:space="preserve">TOTAL EYE SMOOTH BAUME COMBLANT 15 ml   </t>
  </si>
  <si>
    <t>MAQUILLAGES CLARINS</t>
  </si>
  <si>
    <t xml:space="preserve">3666057092664 </t>
  </si>
  <si>
    <t>20494B0240</t>
  </si>
  <si>
    <t xml:space="preserve">3666057092671 </t>
  </si>
  <si>
    <t>20494B0340</t>
  </si>
  <si>
    <t xml:space="preserve">3666057092657 </t>
  </si>
  <si>
    <t>20494B0140</t>
  </si>
  <si>
    <t>3666057037429</t>
  </si>
  <si>
    <t>LIP CONFORT OIL 01 HONEY</t>
  </si>
  <si>
    <t>3666057059377</t>
  </si>
  <si>
    <t>LIP CONFORT OIL 02 RASPBERRY</t>
  </si>
  <si>
    <t>3666057037443</t>
  </si>
  <si>
    <t>LIP CONFORT OIL 03 CHERRY</t>
  </si>
  <si>
    <t>3666057031656</t>
  </si>
  <si>
    <t>2045320A30</t>
  </si>
  <si>
    <t xml:space="preserve">BB SKIN DETOX FLUIDE 00 FAIR   </t>
  </si>
  <si>
    <t>3666057031663</t>
  </si>
  <si>
    <t>2045320B30</t>
  </si>
  <si>
    <t xml:space="preserve">BB SKIN DETOX FLUIDE 01   </t>
  </si>
  <si>
    <t>3666057031670</t>
  </si>
  <si>
    <t>2045320C30</t>
  </si>
  <si>
    <t xml:space="preserve">BB SKIN DETOX FLUIDE 02   </t>
  </si>
  <si>
    <t>3666057031687</t>
  </si>
  <si>
    <t>2045320D30</t>
  </si>
  <si>
    <t xml:space="preserve">BB SKIN DETOX FLUIDE 03   </t>
  </si>
  <si>
    <t>3380810318746</t>
  </si>
  <si>
    <t>20430F0830</t>
  </si>
  <si>
    <t>EVERLASTING YOUTH FLUIDE 108 SAND</t>
  </si>
  <si>
    <t>3380810318784</t>
  </si>
  <si>
    <t>20430F1030</t>
  </si>
  <si>
    <t>EVERLASTING YOUTH FLUIDE 110 HONEY</t>
  </si>
  <si>
    <t>3380810483321</t>
  </si>
  <si>
    <t xml:space="preserve">EVER MATTE COMPACT POWDER 01 VERY LIGHT   </t>
  </si>
  <si>
    <t>3380810482829</t>
  </si>
  <si>
    <t xml:space="preserve">EVER MATTE COMPACT POWDER 02 LIGHT   </t>
  </si>
  <si>
    <t>3380810482836</t>
  </si>
  <si>
    <t xml:space="preserve">EVER MATTE COMPACT POWDER 03 LIGHT MEDIUM  </t>
  </si>
  <si>
    <t>3380810482928</t>
  </si>
  <si>
    <t xml:space="preserve">EVER MATTE LOOSE POWDER 01 UNIVERSAL LIGHT   </t>
  </si>
  <si>
    <t>3380810482935</t>
  </si>
  <si>
    <t xml:space="preserve">EVER MATTE LOOSE POWDER 02 UNIVERSAL MEDIUM   </t>
  </si>
  <si>
    <t>3380810482942</t>
  </si>
  <si>
    <t xml:space="preserve">EVER MATTE LOOSE POWDER 03 TRANSLUCENT DEEP </t>
  </si>
  <si>
    <t>3380810040692</t>
  </si>
  <si>
    <t>FIX MAKE UP FLACON 50 ml</t>
  </si>
  <si>
    <t>3380814700219</t>
  </si>
  <si>
    <t>LISSE MINUTE COMBLEUR DE RIDES ET RIDULES POT 15 ml</t>
  </si>
  <si>
    <t>3380810368932</t>
  </si>
  <si>
    <t>MILKY BOOST 02 NUDE</t>
  </si>
  <si>
    <t>3380810368949</t>
  </si>
  <si>
    <t>MILKY BOOST 03 CASHEW</t>
  </si>
  <si>
    <t>3380810234336</t>
  </si>
  <si>
    <t>20430A5430</t>
  </si>
  <si>
    <t>SKIN ILLUSION SPF15 108 SAND</t>
  </si>
  <si>
    <t>3380810234374</t>
  </si>
  <si>
    <t>20430A5830</t>
  </si>
  <si>
    <t>SKIN ILLUSION SPF15 110 HONEY</t>
  </si>
  <si>
    <t>3380810234381</t>
  </si>
  <si>
    <t>20430A5930</t>
  </si>
  <si>
    <t>SKIN ILLUSION SPF15 111 AUBURN</t>
  </si>
  <si>
    <t>3380810482379</t>
  </si>
  <si>
    <t xml:space="preserve">SKIN ILLUSION VELVET VELVET 105N   </t>
  </si>
  <si>
    <t>3380810482409</t>
  </si>
  <si>
    <t xml:space="preserve">SKIN ILLUSION VELVET VELVET 106N   </t>
  </si>
  <si>
    <t>3380810482416</t>
  </si>
  <si>
    <t xml:space="preserve">SKIN ILLUSION VELVET VELVET 107C   </t>
  </si>
  <si>
    <t>3380810482423</t>
  </si>
  <si>
    <t xml:space="preserve">SKIN ILLUSION VELVET VELVET 108W   </t>
  </si>
  <si>
    <t>3380810482454</t>
  </si>
  <si>
    <t>2043088C30</t>
  </si>
  <si>
    <t xml:space="preserve">SKIN ILLUSION VELVET VELVET 109C   </t>
  </si>
  <si>
    <t>3380810482461</t>
  </si>
  <si>
    <t>2043088D30</t>
  </si>
  <si>
    <t xml:space="preserve">SKIN ILLUSION VELVET VELVET 110N  </t>
  </si>
  <si>
    <t>3380810483413</t>
  </si>
  <si>
    <t>2043088E30</t>
  </si>
  <si>
    <t xml:space="preserve">SKIN ILLUSION VELVET VELVET 110.5W </t>
  </si>
  <si>
    <t>3380814210916</t>
  </si>
  <si>
    <t>CRAYON KHOL 01 CARBON BLACK</t>
  </si>
  <si>
    <t>3380814213412</t>
  </si>
  <si>
    <t>CRAYON SOURCILS 02 LIGHT BROWN</t>
  </si>
  <si>
    <t>3380810317732</t>
  </si>
  <si>
    <t>STYLO YEUX WATERPROOF 01 BLACK TULIP</t>
  </si>
  <si>
    <t>3380810269390</t>
  </si>
  <si>
    <t>STYLO YEUX WATERPROOF 06 SMOKED WOOD</t>
  </si>
  <si>
    <t>3666057067006</t>
  </si>
  <si>
    <t>DOUBLE FIX MASCARA 8 ml</t>
  </si>
  <si>
    <t>3380810060447</t>
  </si>
  <si>
    <t xml:space="preserve">MASCARA SUPRA VOLUME 01 INTENSE BLACK </t>
  </si>
  <si>
    <t>3380810483673</t>
  </si>
  <si>
    <t xml:space="preserve">MASCARA SUPRA LIFT&amp;CURL 01 INTENSE BLACK   </t>
  </si>
  <si>
    <t>3380810269413</t>
  </si>
  <si>
    <t xml:space="preserve">MASCARA WONDER PERFECT 4D 01 BLACK </t>
  </si>
  <si>
    <t>3380810369625</t>
  </si>
  <si>
    <t xml:space="preserve">MASCARA WONDER PERFECT 4D WATERPROOF 01 BLACK </t>
  </si>
  <si>
    <t>SOINS HOMME</t>
  </si>
  <si>
    <t>CLARINS MEN</t>
  </si>
  <si>
    <t>3666057005886</t>
  </si>
  <si>
    <t>2047513C10</t>
  </si>
  <si>
    <t>CLARINS MEN ANTI-RIDES PS FL POMPE 50 ml</t>
  </si>
  <si>
    <t>3666057006234</t>
  </si>
  <si>
    <t>2047513D10</t>
  </si>
  <si>
    <t xml:space="preserve">CLARINS MEN ANTI-RIDES TP FL POMPE 50 ml  </t>
  </si>
  <si>
    <t>3666057003943</t>
  </si>
  <si>
    <t>CLARINS MEN ANTI-TRANSPIRANT ROLL-ON 50 ml</t>
  </si>
  <si>
    <t>3666057003417</t>
  </si>
  <si>
    <t>2047511P10</t>
  </si>
  <si>
    <t>CLARINS MEN BAUME SUPER HYDRATANT FL POMPE 50 ml</t>
  </si>
  <si>
    <t>3380810427776</t>
  </si>
  <si>
    <t>2047511Z10</t>
  </si>
  <si>
    <t xml:space="preserve">CLARINS MEN GEL ENERGISANT FL POMPE 50 ml   </t>
  </si>
  <si>
    <t>3380810427783</t>
  </si>
  <si>
    <t>2047512C10</t>
  </si>
  <si>
    <t xml:space="preserve">CLARINS MEN GEL ENERGISANT YEUX ROLL ON 15 ml   </t>
  </si>
  <si>
    <t>3666057019050</t>
  </si>
  <si>
    <t>2047511K10</t>
  </si>
  <si>
    <t>CLARINS MEN GEL SUPER-HYDRATANT FL POMPE 50 ml</t>
  </si>
  <si>
    <t>3666057101960</t>
  </si>
  <si>
    <t>CLARINS MEN HUILE DE RASAGE FL 30 ml</t>
  </si>
  <si>
    <t>3666057011368</t>
  </si>
  <si>
    <t>CLARINS MEN HYDRA SCULPT FL POMPE 50 ml</t>
  </si>
  <si>
    <t>3666057101953</t>
  </si>
  <si>
    <t>2047513P10</t>
  </si>
  <si>
    <t>3666057101946</t>
  </si>
  <si>
    <t>2047513M10</t>
  </si>
  <si>
    <t>CLARINS MEN LOTION APRES-RASAGE FL 100 ml</t>
  </si>
  <si>
    <t>3666057042317</t>
  </si>
  <si>
    <t>CLARINS MEN NETTOYANT VISAGE TUBE 125 ml</t>
  </si>
  <si>
    <t>PARFUMS CLINIQUE</t>
  </si>
  <si>
    <t>0020714999346</t>
  </si>
  <si>
    <t>Clinique Femme</t>
  </si>
  <si>
    <t>AROMATICS ELIXIR EDP VAPO 100 ml</t>
  </si>
  <si>
    <t>0020714001940</t>
  </si>
  <si>
    <t>AROMATICS ELIXIR EDP VAPO 45 ml</t>
  </si>
  <si>
    <t>0020714012786</t>
  </si>
  <si>
    <t>AROMATICS ELIXIR BODY SMOOTHER 200 ml</t>
  </si>
  <si>
    <t>0020714156893</t>
  </si>
  <si>
    <t>HAPPY EDP VAPO 100 ml</t>
  </si>
  <si>
    <t>PARFUMS COUTURIER</t>
  </si>
  <si>
    <t>3439660701076</t>
  </si>
  <si>
    <t>Couturier Femme</t>
  </si>
  <si>
    <t>CORIANDRE EDT VAPO 100 ml</t>
  </si>
  <si>
    <t>PARFUMS DAVIDOFF</t>
  </si>
  <si>
    <t>3414202011752</t>
  </si>
  <si>
    <t>Davidoff Femme</t>
  </si>
  <si>
    <t>COOL WATER FEMME EDT VAPO 100 ml</t>
  </si>
  <si>
    <t>3414202000572</t>
  </si>
  <si>
    <t>Davidoff Homme</t>
  </si>
  <si>
    <t>COOL WATER HOMME EDT VAPO 125 ml</t>
  </si>
  <si>
    <t>PARFUMS DIESEL</t>
  </si>
  <si>
    <t>3605521132499</t>
  </si>
  <si>
    <t>Diesel Femme</t>
  </si>
  <si>
    <t>LOVERDOSE EDP VAPO 75 ml</t>
  </si>
  <si>
    <t>3605521132437</t>
  </si>
  <si>
    <t>LOVERDOSE EDP VAPO 50 ml</t>
  </si>
  <si>
    <t>3605521132376</t>
  </si>
  <si>
    <t>LOVERDOSE EDP VAPO 30 ml</t>
  </si>
  <si>
    <t>3605522052826</t>
  </si>
  <si>
    <t>Diesel Homme</t>
  </si>
  <si>
    <t>BAD EDT VAPO 50 ml</t>
  </si>
  <si>
    <t>3614273693509</t>
  </si>
  <si>
    <t xml:space="preserve">D BY DIESEL EDT VAPO 100 ml   </t>
  </si>
  <si>
    <t>3614273694766</t>
  </si>
  <si>
    <t xml:space="preserve">D BY DIESEL EDT VAPO 50 ml    </t>
  </si>
  <si>
    <t>3614273694759</t>
  </si>
  <si>
    <t xml:space="preserve">D BY DIESEL EDT VAPO 30 ml    </t>
  </si>
  <si>
    <t>3614273277693</t>
  </si>
  <si>
    <t>2891843G40</t>
  </si>
  <si>
    <t>FUEL FOR LIFE LUI EDT VAPO 125 ml</t>
  </si>
  <si>
    <t>FUEL FOR LIFE LUI EDT VAPO 50 ml</t>
  </si>
  <si>
    <t>3605521034014</t>
  </si>
  <si>
    <t>ONLY THE BRAVE EDT VAPO 125 ml</t>
  </si>
  <si>
    <t>3605520680014</t>
  </si>
  <si>
    <t>ONLY THE BRAVE EDT VAPO 50 ml</t>
  </si>
  <si>
    <t>3605521534200</t>
  </si>
  <si>
    <t>ONLY THE BRAVE TATTOO EDT VAPO 125 ml</t>
  </si>
  <si>
    <t xml:space="preserve">PARFUMS DIOR </t>
  </si>
  <si>
    <t>3348901181839</t>
  </si>
  <si>
    <t>Dior Femme</t>
  </si>
  <si>
    <t>DIOR ADDICT EDP VAPO 100 ml</t>
  </si>
  <si>
    <t>3348901182348</t>
  </si>
  <si>
    <t>DIOR ADDICT EDP VAPO 50 ml</t>
  </si>
  <si>
    <t>3348901182331</t>
  </si>
  <si>
    <t>DIOR ADDICT EDP VAPO 30 ml</t>
  </si>
  <si>
    <t>3348901182362</t>
  </si>
  <si>
    <t>DIOR ADDICT EAU FRAICHE EDT VAPO 100 ml</t>
  </si>
  <si>
    <t>3348901181853</t>
  </si>
  <si>
    <t>DIOR ADDICT EAU FRAICHE EDT VAPO 50 ml</t>
  </si>
  <si>
    <t>3348900012455</t>
  </si>
  <si>
    <t>DIORELLA EDT VAPO 100 ml</t>
  </si>
  <si>
    <t>3348900010796</t>
  </si>
  <si>
    <t>DIORESSENCE EDT VAPO 100 ml</t>
  </si>
  <si>
    <t>3348900929524</t>
  </si>
  <si>
    <t>DIORISSIMO EDP VAPO 50 ml</t>
  </si>
  <si>
    <t>3348900314290</t>
  </si>
  <si>
    <t>DIORISSIMO EDT VAPO 100 ml</t>
  </si>
  <si>
    <t>3348900236738</t>
  </si>
  <si>
    <t>DOLCE VITA EDT VAPO 100 ml</t>
  </si>
  <si>
    <t>3348900103870</t>
  </si>
  <si>
    <t>DUNE EDT VAPO 100 ml</t>
  </si>
  <si>
    <t>3348900863293</t>
  </si>
  <si>
    <t>29314C420C</t>
  </si>
  <si>
    <t>ESCALE A PORTOFINO EDT VAPO 125 ml</t>
  </si>
  <si>
    <t>3348900863286</t>
  </si>
  <si>
    <t>29314C370C</t>
  </si>
  <si>
    <t>ESCALE A PORTOFINO EDT VAPO 75 ml</t>
  </si>
  <si>
    <t>3348901192231</t>
  </si>
  <si>
    <t>HYPNOTIC POISON EDP VAPO 100 ml</t>
  </si>
  <si>
    <t>3348901192224</t>
  </si>
  <si>
    <t>HYPNOTIC POISON EDP VAPO 50 ml</t>
  </si>
  <si>
    <t>3348900425309</t>
  </si>
  <si>
    <t>HYPNOTIC POISON EDT VAPO 100 ml</t>
  </si>
  <si>
    <t>3348900378575</t>
  </si>
  <si>
    <t>HYPNOTIC POISON EDT VAPO 50 ml</t>
  </si>
  <si>
    <t>3348900378551</t>
  </si>
  <si>
    <t>HYPNOTIC POISON EDT VAPO 30 ml</t>
  </si>
  <si>
    <t>3348901426961</t>
  </si>
  <si>
    <t>2931333P07</t>
  </si>
  <si>
    <t>J'ADORE ROLLER PEARL EDP 20 ml</t>
  </si>
  <si>
    <t>3348901237116</t>
  </si>
  <si>
    <t>J'ADORE EDP VAPO 150 ml</t>
  </si>
  <si>
    <t>3348900417878</t>
  </si>
  <si>
    <t>J'ADORE EDP VAPO 100 ml</t>
  </si>
  <si>
    <t>3348900417885</t>
  </si>
  <si>
    <t>J'ADORE EDP VAPO 50 ml</t>
  </si>
  <si>
    <t>3348900417892</t>
  </si>
  <si>
    <t>J'ADORE EDP VAPO 30 ml</t>
  </si>
  <si>
    <t>3348901296632</t>
  </si>
  <si>
    <t>J'ADORE EDT VAPO 100 ml</t>
  </si>
  <si>
    <t>3348901296625</t>
  </si>
  <si>
    <t>J'ADORE EDT VAPO 50 ml</t>
  </si>
  <si>
    <t>3348901553650</t>
  </si>
  <si>
    <t xml:space="preserve">J'ADORE INFINISSIME ROLLER PEARL EDP 20 ml   </t>
  </si>
  <si>
    <t>3348901521512</t>
  </si>
  <si>
    <t xml:space="preserve">J'ADORE INFINISSIME EDP VAPO 100 ml   </t>
  </si>
  <si>
    <t>3348901521406</t>
  </si>
  <si>
    <t xml:space="preserve">J'ADORE INFINISSIME EDP VAPO 50 ml   </t>
  </si>
  <si>
    <t>3348901597715</t>
  </si>
  <si>
    <t>2931332D07</t>
  </si>
  <si>
    <t xml:space="preserve">J'ADORE PARFUM D'EAU VAPO 100 ml.  </t>
  </si>
  <si>
    <t>3348901597722</t>
  </si>
  <si>
    <t>2931332C07</t>
  </si>
  <si>
    <t xml:space="preserve">J'ADORE PARFUM D'EAU VAPO 50 ml.  </t>
  </si>
  <si>
    <t>3348901639989</t>
  </si>
  <si>
    <t>2931332A07</t>
  </si>
  <si>
    <t xml:space="preserve">J'ADORE PARFUM D'EAU VAPO 30 ml.  </t>
  </si>
  <si>
    <t>3348900852655</t>
  </si>
  <si>
    <t>J'ADORE DEODORANT SPRAY 100 ml</t>
  </si>
  <si>
    <t>3348901471435</t>
  </si>
  <si>
    <t>J'ADORE LAIT CORPS FLACON 200 ml</t>
  </si>
  <si>
    <t>3348901419093</t>
  </si>
  <si>
    <t>293139790N</t>
  </si>
  <si>
    <t>JOY EDP VAPO 90 ml</t>
  </si>
  <si>
    <t>3348901487528</t>
  </si>
  <si>
    <t>293139690N</t>
  </si>
  <si>
    <t>JOY INTENSE EDP VAPO 90 ml</t>
  </si>
  <si>
    <t>3348901487511</t>
  </si>
  <si>
    <t>293139650N</t>
  </si>
  <si>
    <t>JOY INTENSE EDP VAPO 50 ml</t>
  </si>
  <si>
    <t>3348901571456</t>
  </si>
  <si>
    <t xml:space="preserve">MISS DIOR EDP VAPO 100 ml   </t>
  </si>
  <si>
    <t>3348901571449</t>
  </si>
  <si>
    <t>2931369C04</t>
  </si>
  <si>
    <t xml:space="preserve">MISS DIOR EDP VAPO 50 ml   </t>
  </si>
  <si>
    <t>3348901571432</t>
  </si>
  <si>
    <t>2931369A04</t>
  </si>
  <si>
    <t xml:space="preserve">MISS DIOR EDP VAPO 30 ml   </t>
  </si>
  <si>
    <t>3348901627276</t>
  </si>
  <si>
    <t>MISS DIOR ROLLER PEARL EDP 20 ml</t>
  </si>
  <si>
    <t>3348901419369</t>
  </si>
  <si>
    <t>MISS DIOR EDT VAPO 100 ml</t>
  </si>
  <si>
    <t>3348901419345</t>
  </si>
  <si>
    <t>MISS DIOR EDT VAPO 50 ml</t>
  </si>
  <si>
    <t>3348901368230</t>
  </si>
  <si>
    <t>MISS DIOR LAIT CORPS FL 200 ml</t>
  </si>
  <si>
    <t>3348901627375</t>
  </si>
  <si>
    <t>2931461A04</t>
  </si>
  <si>
    <t>MISS DIOR BLOOMING BOUQUET EDT VAPO 100 ml</t>
  </si>
  <si>
    <t>3348901627368</t>
  </si>
  <si>
    <t>MISS DIOR BLOOMING BOUQUET EDT VAPO 50 ml</t>
  </si>
  <si>
    <t>3348901507653</t>
  </si>
  <si>
    <t>2931469A04</t>
  </si>
  <si>
    <t>MISS DIOR N'ROSES EDT VAPO 100 ml</t>
  </si>
  <si>
    <t>3348901507714</t>
  </si>
  <si>
    <t>MISS DIOR N'ROSES EDT VAPO 50 ml</t>
  </si>
  <si>
    <t>3348901544047</t>
  </si>
  <si>
    <t>2931457B04</t>
  </si>
  <si>
    <t>MISS DIOR N'ROSES ROLLER PEARL EDT 20 ml</t>
  </si>
  <si>
    <t>3348900142312</t>
  </si>
  <si>
    <t>MISS DIOR ORIGINAL EDT VAPO 100 ml</t>
  </si>
  <si>
    <t>3348900011687</t>
  </si>
  <si>
    <t>POISON EDT VAPO 100 ml</t>
  </si>
  <si>
    <t>3348900011632</t>
  </si>
  <si>
    <t>POISON EDT VAPO 50 ml</t>
  </si>
  <si>
    <t>3348901293846</t>
  </si>
  <si>
    <t>293137401B</t>
  </si>
  <si>
    <t>POISON GIRL EDP VAPO 100 ml</t>
  </si>
  <si>
    <t>3348901293839</t>
  </si>
  <si>
    <t>293137351B</t>
  </si>
  <si>
    <t>POISON GIRL EDP VAPO 50 ml</t>
  </si>
  <si>
    <t>3348901293822</t>
  </si>
  <si>
    <t>293137331B</t>
  </si>
  <si>
    <t>POISON GIRL EDP VAPO 30 ml</t>
  </si>
  <si>
    <t>3348901345736</t>
  </si>
  <si>
    <t>293147801B</t>
  </si>
  <si>
    <t>POISON GIRL EDT VAPO 100 ml</t>
  </si>
  <si>
    <t>3348901345729</t>
  </si>
  <si>
    <t>293147751B</t>
  </si>
  <si>
    <t>POISON GIRL EDT VAPO 50 ml</t>
  </si>
  <si>
    <t>3348900606715</t>
  </si>
  <si>
    <t>PURE POISON EDP VAPO 100 ml</t>
  </si>
  <si>
    <t>3348900606708</t>
  </si>
  <si>
    <t>PURE POISON EDP VAPO 50 ml</t>
  </si>
  <si>
    <t>3348901419147</t>
  </si>
  <si>
    <t>Dior Homme</t>
  </si>
  <si>
    <t xml:space="preserve">DIOR HOMME EDT VAPO 100 ml  </t>
  </si>
  <si>
    <t>3348901419130</t>
  </si>
  <si>
    <t xml:space="preserve">DIOR HOMME EDT VAPO 50 ml  </t>
  </si>
  <si>
    <t>3348900662636</t>
  </si>
  <si>
    <t>DIOR HOMME ORIGINAL EDT VAPO 100 ml</t>
  </si>
  <si>
    <t>3348900662629</t>
  </si>
  <si>
    <t>DIOR HOMME ORIGINAL EDT VAPO 50 ml</t>
  </si>
  <si>
    <t>3348901126359</t>
  </si>
  <si>
    <t>DIOR HOMME COLOGNE EDT VAPO 125 ml</t>
  </si>
  <si>
    <t>3348901126342</t>
  </si>
  <si>
    <t>DIOR HOMME COLOGNE EDT VAPO 75 ml</t>
  </si>
  <si>
    <t>3348900838185</t>
  </si>
  <si>
    <t>DIOR HOMME INTENSE EDP VAPO 100 ml</t>
  </si>
  <si>
    <t>3348900838178</t>
  </si>
  <si>
    <t>DIOR HOMME INTENSE EDP VAPO 50 ml</t>
  </si>
  <si>
    <t>3348901580069</t>
  </si>
  <si>
    <t>29318A322A</t>
  </si>
  <si>
    <t>DIOR HOMME SPORT EDT VAPO 125 ml</t>
  </si>
  <si>
    <t>3348901580076</t>
  </si>
  <si>
    <t>29318A272A</t>
  </si>
  <si>
    <t>DIOR HOMME SPORT EDT VAPO 75 ml</t>
  </si>
  <si>
    <t>3348901484879</t>
  </si>
  <si>
    <t>DIOR HOMME BAUME APRES-RASAGE FL 100 ml</t>
  </si>
  <si>
    <t>3348901484893</t>
  </si>
  <si>
    <t>DIOR HOMME DEO STICK 75 Gr</t>
  </si>
  <si>
    <t>3348900321861</t>
  </si>
  <si>
    <t>DUNE HOMME EDT VAPO 100 ml</t>
  </si>
  <si>
    <t>3348901251037</t>
  </si>
  <si>
    <t>EAU SAUVAGE COLOGNE EDC VAPO 100 ml</t>
  </si>
  <si>
    <t>3348900627482</t>
  </si>
  <si>
    <t>EAU SAUVAGE EDT VAPO 200 ml</t>
  </si>
  <si>
    <t>3348900627499</t>
  </si>
  <si>
    <t>EAU SAUVAGE EDT VAPO 100 ml</t>
  </si>
  <si>
    <t>3348900627505</t>
  </si>
  <si>
    <t>EAU SAUVAGE EDT VAPO 50 ml</t>
  </si>
  <si>
    <t>3348901363488</t>
  </si>
  <si>
    <t>EAU SAUVAGE PARFUM EDP VAPO 100 ml</t>
  </si>
  <si>
    <t>3348901363471</t>
  </si>
  <si>
    <t>EAU SAUVAGE PARFUM EDP VAPO 50 ml</t>
  </si>
  <si>
    <t>3348900959385</t>
  </si>
  <si>
    <t>EAU SAUVAGE EXTREME EDT VAPO 100 ml</t>
  </si>
  <si>
    <t>3348900911093</t>
  </si>
  <si>
    <t>EAU SAUVAGE BAUME APRES-RASAGE FL 100 ml</t>
  </si>
  <si>
    <t>3348900627536</t>
  </si>
  <si>
    <t>EAU SAUVAGE DEODORANT STICK 75 Gr</t>
  </si>
  <si>
    <t>3348900911055</t>
  </si>
  <si>
    <t>EAU SAUVAGE DEODORANT VAPORISATEUR 150 ml</t>
  </si>
  <si>
    <t>3348900911116</t>
  </si>
  <si>
    <t>EAU SAUVAGE LOTION APRES-RASAGE VAPO 100 ml</t>
  </si>
  <si>
    <t>3348901116817</t>
  </si>
  <si>
    <t>FAHRENHEIT EDP VAPO 75 ml</t>
  </si>
  <si>
    <t>3348900147324</t>
  </si>
  <si>
    <t>FAHRENHEIT EDT VAPO 200 ml</t>
  </si>
  <si>
    <t>3348900012219</t>
  </si>
  <si>
    <t>FAHRENHEIT EDT VAPO 100 ml</t>
  </si>
  <si>
    <t>3348900012189</t>
  </si>
  <si>
    <t>FAHRENHEIT EDT VAPO 50 ml</t>
  </si>
  <si>
    <t>3348900199699</t>
  </si>
  <si>
    <t>FAHRENHEIT DEODORANT VAPORISATEUR 150 ml</t>
  </si>
  <si>
    <t>3348901640916</t>
  </si>
  <si>
    <t>293179202B</t>
  </si>
  <si>
    <t xml:space="preserve">SAUVAGE ELIXIR VAPO 100 ml   </t>
  </si>
  <si>
    <t>3348901567572</t>
  </si>
  <si>
    <t>293179162B</t>
  </si>
  <si>
    <t xml:space="preserve">SAUVAGE ELIXIR VAPO 60 ml   </t>
  </si>
  <si>
    <t>3348901486385</t>
  </si>
  <si>
    <t>293179302B</t>
  </si>
  <si>
    <t>SAUVAGE PARFUM VAPO 100 ml</t>
  </si>
  <si>
    <t>3348901486392</t>
  </si>
  <si>
    <t>293179262B</t>
  </si>
  <si>
    <t>SAUVAGE PARFUM VAPO 60 ml</t>
  </si>
  <si>
    <t>3348901428545</t>
  </si>
  <si>
    <t>293179502B</t>
  </si>
  <si>
    <t>SAUVAGE EDP VAPO 200 ml</t>
  </si>
  <si>
    <t>3348901368247</t>
  </si>
  <si>
    <t>293179402B</t>
  </si>
  <si>
    <t>SAUVAGE EDP VAPO 100 ml</t>
  </si>
  <si>
    <t>3348901368254</t>
  </si>
  <si>
    <t>293179362B</t>
  </si>
  <si>
    <t>SAUVAGE EDP VAPO 60 ml</t>
  </si>
  <si>
    <t>3348901321129</t>
  </si>
  <si>
    <t>293189472B</t>
  </si>
  <si>
    <t>SAUVAGE EDT VAPO 200 ml</t>
  </si>
  <si>
    <t>3348901250146</t>
  </si>
  <si>
    <t>293189402B</t>
  </si>
  <si>
    <t>SAUVAGE EDT VAPO 100 ml</t>
  </si>
  <si>
    <t>3348901250153</t>
  </si>
  <si>
    <t>293189362B</t>
  </si>
  <si>
    <t>SAUVAGE EDT VAPO 60 ml</t>
  </si>
  <si>
    <t>3348901520195</t>
  </si>
  <si>
    <t>293189332B</t>
  </si>
  <si>
    <t>SAUVAGE EDT VAPO 30 ml</t>
  </si>
  <si>
    <t>3348901553261</t>
  </si>
  <si>
    <t>293209112B</t>
  </si>
  <si>
    <t xml:space="preserve">SAUVAGE BAUME APRES-RASAGE FL POMPE 100 ml   </t>
  </si>
  <si>
    <t>3348901553254</t>
  </si>
  <si>
    <t>293779252B</t>
  </si>
  <si>
    <t xml:space="preserve">SAUVAGE GEL DOUCHE FL 250 ml   </t>
  </si>
  <si>
    <t>3348901512619</t>
  </si>
  <si>
    <t>293799122B</t>
  </si>
  <si>
    <t xml:space="preserve">SAUVAGE GEL DE RASAGE TUBE 125 ml   </t>
  </si>
  <si>
    <t>3348901250269</t>
  </si>
  <si>
    <t>293209102B</t>
  </si>
  <si>
    <t>SAUVAGE LOTION APRES-RASAGE FL 100 ml</t>
  </si>
  <si>
    <t>3348901553247</t>
  </si>
  <si>
    <t>293759072B</t>
  </si>
  <si>
    <t xml:space="preserve">SAUVAGE SOIN HYDRATANT FL POMPE 75 ml   </t>
  </si>
  <si>
    <t>3348901292276</t>
  </si>
  <si>
    <t>293789072B</t>
  </si>
  <si>
    <t>SAUVAGE DEODORANT STICK 75 Gr</t>
  </si>
  <si>
    <t>3348901250276</t>
  </si>
  <si>
    <t>293789152B</t>
  </si>
  <si>
    <t>SAUVAGE DEODORANT VAPORISATEUR 150 ml</t>
  </si>
  <si>
    <t xml:space="preserve">MAQUILLAGE DIOR </t>
  </si>
  <si>
    <t>Dior</t>
  </si>
  <si>
    <t>3348901550628</t>
  </si>
  <si>
    <t>29341A8159</t>
  </si>
  <si>
    <t>DIOR ADDICT LIP GLOW 001 PINK</t>
  </si>
  <si>
    <t>3348901550710</t>
  </si>
  <si>
    <t>29341A9259</t>
  </si>
  <si>
    <t>DIOR ADDICT LIP GLOW 012 ROSEWOOD</t>
  </si>
  <si>
    <t>3348901491150</t>
  </si>
  <si>
    <t>29341B8059</t>
  </si>
  <si>
    <t>DIOR ADDICT LIP GLOW OIL 001 PINK</t>
  </si>
  <si>
    <t>3348901491235</t>
  </si>
  <si>
    <t>29341B9259</t>
  </si>
  <si>
    <t>DIOR ADDICT LIP GLOW OIL 012 ROSEWOOD</t>
  </si>
  <si>
    <t>3348901635998</t>
  </si>
  <si>
    <t>29341BL159</t>
  </si>
  <si>
    <t>DIOR ADDICT LIP MAXIMIZER 001 PINK</t>
  </si>
  <si>
    <t>3348901636100</t>
  </si>
  <si>
    <t>29341BLC59</t>
  </si>
  <si>
    <t>DIOR ADDICT LIP MAXIMIZER 012 ROSEWOOD</t>
  </si>
  <si>
    <t>3348901334952</t>
  </si>
  <si>
    <t>293579B159</t>
  </si>
  <si>
    <t>DIOR ADDICT LIP SUGAR SCRUB 001 UNIVERSAL PINK</t>
  </si>
  <si>
    <t>3348901609777</t>
  </si>
  <si>
    <t>DIOR ADDICT LIPSTICK 100 NUDE LOOK</t>
  </si>
  <si>
    <t>3348901609784</t>
  </si>
  <si>
    <t>DIOR ADDICT LIPSTICK 329 TIE&amp;DIOR</t>
  </si>
  <si>
    <t>3348901578240</t>
  </si>
  <si>
    <t>293301F230</t>
  </si>
  <si>
    <t xml:space="preserve">DIOR FOREVER SKIN GLOW 2N NEUTRAL   </t>
  </si>
  <si>
    <t>3348901578288</t>
  </si>
  <si>
    <t>293301F630</t>
  </si>
  <si>
    <t xml:space="preserve">DIOR FOREVER SKIN GLOW 2.5N NEUTRAL   </t>
  </si>
  <si>
    <t>3348901578295</t>
  </si>
  <si>
    <t>293301G230</t>
  </si>
  <si>
    <t xml:space="preserve">DIOR FOREVER SKIN GLOW 3N NEUTRAL   </t>
  </si>
  <si>
    <t>3348901572866</t>
  </si>
  <si>
    <t>293301R230</t>
  </si>
  <si>
    <t xml:space="preserve">DIOR FOREVER 2N NEUTRAL  </t>
  </si>
  <si>
    <t>3348901572903</t>
  </si>
  <si>
    <t>293301R630</t>
  </si>
  <si>
    <t xml:space="preserve">DIOR FOREVER 2.5N NEUTRAL  </t>
  </si>
  <si>
    <t>3348901572910</t>
  </si>
  <si>
    <t>293301S230</t>
  </si>
  <si>
    <t xml:space="preserve">DIOR FOREVER 3N NEUTRAL  </t>
  </si>
  <si>
    <t>3348901525787</t>
  </si>
  <si>
    <t>293308B130</t>
  </si>
  <si>
    <t xml:space="preserve">DIOR FOREVER NATURAL NUDE 2N NEUTRAL   </t>
  </si>
  <si>
    <t>3348901525824</t>
  </si>
  <si>
    <t>293308B430</t>
  </si>
  <si>
    <t xml:space="preserve">DIOR FOREVER NATURAL NUDE 2.5N NEUTRAL   </t>
  </si>
  <si>
    <t>3348901525831</t>
  </si>
  <si>
    <t>293308C130</t>
  </si>
  <si>
    <t xml:space="preserve">DIOR FOREVER NATURAL NUDE 3N NEUTRAL   </t>
  </si>
  <si>
    <t>3348901506526</t>
  </si>
  <si>
    <t>DIORSKIN FOREVER CUSHION POUDRE 020 LIGHT</t>
  </si>
  <si>
    <t xml:space="preserve">BASE COAT ABRICOT </t>
  </si>
  <si>
    <t>CREME ABRICOT REGENERATRICE POT</t>
  </si>
  <si>
    <t>3348901500937</t>
  </si>
  <si>
    <t>29337B0954</t>
  </si>
  <si>
    <t>DIORSHOW 24H STYLO 091 MATTE BLACK</t>
  </si>
  <si>
    <t>3348901500951</t>
  </si>
  <si>
    <t>29337B7854</t>
  </si>
  <si>
    <t>DIORSHOW 24H STYLO 781 MATTE BROWN</t>
  </si>
  <si>
    <t>3348901595971</t>
  </si>
  <si>
    <t>DIORSHOW ON STAGE LINER 091 MATTE BLACK</t>
  </si>
  <si>
    <t>3348901595988</t>
  </si>
  <si>
    <t>DIORSHOW ON STAGE LINER 096 SATIN BLACK</t>
  </si>
  <si>
    <t>3348901591898</t>
  </si>
  <si>
    <t>DIORSHOW 090 BLACK</t>
  </si>
  <si>
    <t>3348900669697</t>
  </si>
  <si>
    <t>DIORSHOW WATERPROOF 090 NOIR</t>
  </si>
  <si>
    <t>DIORSHOW ICONIC OVERCURL 090 OVER NOIR</t>
  </si>
  <si>
    <t>3348901561556</t>
  </si>
  <si>
    <t>29338A1058</t>
  </si>
  <si>
    <t>DIORSHOW ICONIC OVERCURL WATERPROOF 091 NOIR</t>
  </si>
  <si>
    <t>3348901556316</t>
  </si>
  <si>
    <t>DIORSHOW MAXIMIZER 3D 001</t>
  </si>
  <si>
    <t>3348901591850</t>
  </si>
  <si>
    <t>DIORSHOW PUMP'N VOLUME 090 BLACK</t>
  </si>
  <si>
    <t>3348901391634</t>
  </si>
  <si>
    <t>DIORSHOW PUMP'N VOLUME WATERPROOF 090 BLACK</t>
  </si>
  <si>
    <t xml:space="preserve">SOINS DIOR </t>
  </si>
  <si>
    <t>3348901485197</t>
  </si>
  <si>
    <t>29352B066J</t>
  </si>
  <si>
    <t>CAPTURE TOTALE CELL ENERGIE CREME 50 ml</t>
  </si>
  <si>
    <t>3348901553698</t>
  </si>
  <si>
    <t>29352B156J</t>
  </si>
  <si>
    <t>CAPTURE TOTALE CELL ENERGIE CREME RICHE 50 ml</t>
  </si>
  <si>
    <t>3348901477628</t>
  </si>
  <si>
    <t>29357B106J</t>
  </si>
  <si>
    <t>CAPTURE TOTALE CELL ENERGIE CREME YEUX 15 ml</t>
  </si>
  <si>
    <t>3348901538565</t>
  </si>
  <si>
    <t>29357B126J</t>
  </si>
  <si>
    <t>CAPTURE TOTALE CELL ENERGIE SERUM YEUX 20 ml</t>
  </si>
  <si>
    <t>3348901624008</t>
  </si>
  <si>
    <t>2935736F6V</t>
  </si>
  <si>
    <t>CAPTURE TOTALE CELL ENERGIE SUPER POTENT LE SERUM 50 ml</t>
  </si>
  <si>
    <t>3348901623995</t>
  </si>
  <si>
    <t>2935736A6V</t>
  </si>
  <si>
    <t>CAPTURE TOTALE CELL ENERGIE SUPER POTENT LE SERUM 30 ml</t>
  </si>
  <si>
    <t>3348901549035</t>
  </si>
  <si>
    <t>2933019A30</t>
  </si>
  <si>
    <t xml:space="preserve">CAPTURE TOTALE FOND DE TEINT SERUM 1N  </t>
  </si>
  <si>
    <t>3348901549042</t>
  </si>
  <si>
    <t>2933019D30</t>
  </si>
  <si>
    <t xml:space="preserve">CAPTURE TOTALE FOND DE TEINT SERUM 2N   </t>
  </si>
  <si>
    <t>3348901549059</t>
  </si>
  <si>
    <t>2933019F30</t>
  </si>
  <si>
    <t xml:space="preserve">CAPTURE TOTALE FOND DE TEINT SERUM 3N   </t>
  </si>
  <si>
    <t>3348901581035</t>
  </si>
  <si>
    <t>293503166V</t>
  </si>
  <si>
    <t xml:space="preserve">CAPTURE TOTALE ESSENCE LOTION FL 150 ml  </t>
  </si>
  <si>
    <t>3348901594660</t>
  </si>
  <si>
    <t>293525526L</t>
  </si>
  <si>
    <t>HYDRA LIFE CREME SORBET FRAICHEUR 50 ml</t>
  </si>
  <si>
    <t>3348901594677</t>
  </si>
  <si>
    <t>293525546L</t>
  </si>
  <si>
    <t>HYDRA LIFE CREME SORBET INTENSE 50 ml</t>
  </si>
  <si>
    <t>3348901600408</t>
  </si>
  <si>
    <t>293475516M</t>
  </si>
  <si>
    <t>LA MOUSSE OFF/ON 150 ml</t>
  </si>
  <si>
    <t>3348901600392</t>
  </si>
  <si>
    <t>293465406M</t>
  </si>
  <si>
    <t>L'EAU DEMAQUILLANTE 200 ml</t>
  </si>
  <si>
    <t>3348901600415</t>
  </si>
  <si>
    <t>293465426M</t>
  </si>
  <si>
    <t>LE LAIT DEMAQUILLANT 200 ml</t>
  </si>
  <si>
    <t>PARFUMS DOLCE &amp; GABBANA</t>
  </si>
  <si>
    <t>3423473020615</t>
  </si>
  <si>
    <t>D&amp;G Femme</t>
  </si>
  <si>
    <t>L'IMPERATRICE EDT VAPO 100 ml</t>
  </si>
  <si>
    <t>3423473020233</t>
  </si>
  <si>
    <t>LIGHT BLUE EDT VAPO 100 ml</t>
  </si>
  <si>
    <t>8057971183661</t>
  </si>
  <si>
    <t>8057971183654</t>
  </si>
  <si>
    <t>8057971183647</t>
  </si>
  <si>
    <t>3423473021001</t>
  </si>
  <si>
    <t>THE ONE EDP VAPO 75 ml</t>
  </si>
  <si>
    <t>3423473020998</t>
  </si>
  <si>
    <t>THE ONE EDP VAPO 50 ml</t>
  </si>
  <si>
    <t>3423478452657</t>
  </si>
  <si>
    <t>THE ONLY ONE EDP VAPO 100 ml</t>
  </si>
  <si>
    <t>3423478452558</t>
  </si>
  <si>
    <t>THE ONLY ONE EDP VAPO 50 ml</t>
  </si>
  <si>
    <t>3423478452459</t>
  </si>
  <si>
    <t>THE ONLY ONE EDP VAPO 30 ml</t>
  </si>
  <si>
    <t>3423473020776</t>
  </si>
  <si>
    <t>D&amp;G Homme</t>
  </si>
  <si>
    <t>DOLCE&amp;GABBANA HOMME EDT VAPO 125 ml</t>
  </si>
  <si>
    <t>3423473020783</t>
  </si>
  <si>
    <t>DOLCE&amp;GABBANA HOMME EDT VAPO 75 ml</t>
  </si>
  <si>
    <t>3423473101253</t>
  </si>
  <si>
    <t>K BY DOLCE&amp;GABBANA EDP VAPO 100 ml</t>
  </si>
  <si>
    <t>3423473101154</t>
  </si>
  <si>
    <t>K BY DOLCE&amp;GABBANA EDP VAPO 50 ml</t>
  </si>
  <si>
    <t>3423473049456</t>
  </si>
  <si>
    <t>K BY DOLCE&amp;GABBANA EDT VAPO 100 ml</t>
  </si>
  <si>
    <t>3423473042853</t>
  </si>
  <si>
    <t>K BY DOLCE&amp;GABBANA EDT VAPO 50 ml</t>
  </si>
  <si>
    <t>3423473020516</t>
  </si>
  <si>
    <t>LIGHT BLUE HOMME EDT VAPO 125 ml</t>
  </si>
  <si>
    <t>3423473020509</t>
  </si>
  <si>
    <t>LIGHT BLUE HOMME EDT VAPO 75 ml</t>
  </si>
  <si>
    <t>3423473021209</t>
  </si>
  <si>
    <t>THE ONE MEN EDT VAPO 100 ml</t>
  </si>
  <si>
    <t>3423473021360</t>
  </si>
  <si>
    <t>THE ONE MEN EDP VAPO 100 ml</t>
  </si>
  <si>
    <t>3423473021384</t>
  </si>
  <si>
    <t>THE ONE MEN EDP VAPO 50 ml</t>
  </si>
  <si>
    <t>PARFUMS ELIE SAAB</t>
  </si>
  <si>
    <t>3423470398021</t>
  </si>
  <si>
    <t>Elie Saab Femme</t>
  </si>
  <si>
    <t>ELIE SAAB EDP VAPO 90 ml</t>
  </si>
  <si>
    <t>3423470398014</t>
  </si>
  <si>
    <t>ELIE SAAB EDP VAPO 50 ml</t>
  </si>
  <si>
    <t>3423473996859</t>
  </si>
  <si>
    <t>ELIE SAAB GIRL OF NOW EDP VAPO 90 ml</t>
  </si>
  <si>
    <t>3423473996750</t>
  </si>
  <si>
    <t>ELIE SAAB GIRL OF NOW EDP VAPO 50 ml</t>
  </si>
  <si>
    <t>PARFUMS ELIZABETH ARDEN</t>
  </si>
  <si>
    <t>0085805390600</t>
  </si>
  <si>
    <t>Elizabeth Arden</t>
  </si>
  <si>
    <t>5TH AVENUE EDP VAPO 125 ml</t>
  </si>
  <si>
    <t>0085805268848</t>
  </si>
  <si>
    <t>GREEN TEA SCENT EAU PARFUMEE VAPO 100 ml</t>
  </si>
  <si>
    <t>0085805757748</t>
  </si>
  <si>
    <t>SUNFLOWERS EDT VAPO 100 ml</t>
  </si>
  <si>
    <t>PARFUMS ESCADA</t>
  </si>
  <si>
    <t>Escada Femme</t>
  </si>
  <si>
    <t>3393670000027</t>
  </si>
  <si>
    <t>MAGNETISM EDP VAPO 75 ml</t>
  </si>
  <si>
    <t>PARFUMS ESTEE LAUDER</t>
  </si>
  <si>
    <t>0027131006534</t>
  </si>
  <si>
    <t>Estee Lauder Femme</t>
  </si>
  <si>
    <t>KNOWING EDP VAPO 75 ml</t>
  </si>
  <si>
    <t>0027131043317</t>
  </si>
  <si>
    <t>PLEASURES EDP VAPO 100 ml</t>
  </si>
  <si>
    <t>PARFUMS JEAN PAUL GAULTIER</t>
  </si>
  <si>
    <t>Gaultier Femme</t>
  </si>
  <si>
    <t>8435415011341</t>
  </si>
  <si>
    <t>CLASSIQUE EDT VAPO 100 ml</t>
  </si>
  <si>
    <t>8435415011310</t>
  </si>
  <si>
    <t>CLASSIQUE EDT VAPO 50 ml</t>
  </si>
  <si>
    <t>8435415049542</t>
  </si>
  <si>
    <t>3971332A13</t>
  </si>
  <si>
    <t xml:space="preserve">LA BELLE LE PARFUM EDP VAPO 100 ml  </t>
  </si>
  <si>
    <t>8435415049405</t>
  </si>
  <si>
    <t xml:space="preserve">LA BELLE LE PARFUM EDP VAPO 50 ml   </t>
  </si>
  <si>
    <t>8435415049436</t>
  </si>
  <si>
    <t xml:space="preserve">LA BELLE LE PARFUM EDP VAPO 30 ml   </t>
  </si>
  <si>
    <t>8435415017244</t>
  </si>
  <si>
    <t>LA BELLE EDP VAPO 100 ml</t>
  </si>
  <si>
    <t>8435415017213</t>
  </si>
  <si>
    <t>LA BELLE EDP VAPO 50 ml</t>
  </si>
  <si>
    <t>8435415017237</t>
  </si>
  <si>
    <t>LA BELLE EDP VAPO 30 ml</t>
  </si>
  <si>
    <t>8435415006408</t>
  </si>
  <si>
    <t>SCANDAL EDP VAPO 80 ml</t>
  </si>
  <si>
    <t>8435415006378</t>
  </si>
  <si>
    <t>SCANDAL EDP VAPO 50 ml</t>
  </si>
  <si>
    <t>8435415006439</t>
  </si>
  <si>
    <t>SCANDAL EDP VAPO 30 ml</t>
  </si>
  <si>
    <t>8435415050760</t>
  </si>
  <si>
    <t xml:space="preserve">SCANDAL HER PARFUM EDP VAPO 80 ml.  </t>
  </si>
  <si>
    <t>8435415050753</t>
  </si>
  <si>
    <t xml:space="preserve">SCANDAL HER PARFUM EDP VAPO 50 ml.  </t>
  </si>
  <si>
    <t>8435415050777</t>
  </si>
  <si>
    <t xml:space="preserve">SCANDAL HER PARFUM EDP VAPO 30 ml.  </t>
  </si>
  <si>
    <t>8435415032520</t>
  </si>
  <si>
    <t xml:space="preserve">SO SCANDAL EDP VAPO 80 ml   </t>
  </si>
  <si>
    <t>8435415032544</t>
  </si>
  <si>
    <t xml:space="preserve">SO SCANDAL EDP VAPO 50 ml   </t>
  </si>
  <si>
    <t>8435415032551</t>
  </si>
  <si>
    <t xml:space="preserve">SO SCANDAL EDP VAPO 30 ml   </t>
  </si>
  <si>
    <t>8435415007573</t>
  </si>
  <si>
    <t>SCANDAL GEL DOUCHE FL 200 ml</t>
  </si>
  <si>
    <t>8435415007542</t>
  </si>
  <si>
    <t>SCANDAL LAIT CORPS FL 200 ml</t>
  </si>
  <si>
    <t>8435415017206</t>
  </si>
  <si>
    <t>397187423C</t>
  </si>
  <si>
    <t>Gaultier Homme</t>
  </si>
  <si>
    <t>LE BEAU EDT VAPO 125 ml</t>
  </si>
  <si>
    <t>8435415017190</t>
  </si>
  <si>
    <t>397187373C</t>
  </si>
  <si>
    <t>LE BEAU EDT VAPO 75 ml</t>
  </si>
  <si>
    <t>8435415062190</t>
  </si>
  <si>
    <t>397177123C</t>
  </si>
  <si>
    <t xml:space="preserve">LE BEAU LE PARFUM EDP VAPO 125 ml   </t>
  </si>
  <si>
    <t>8435415062213</t>
  </si>
  <si>
    <t>397177073C</t>
  </si>
  <si>
    <t xml:space="preserve">LE BEAU LE PARFUM EDP VAPO 75 ml   </t>
  </si>
  <si>
    <t>8435415012690</t>
  </si>
  <si>
    <t>LE MALE EDT VAPO 200 ml</t>
  </si>
  <si>
    <t>8435415012669</t>
  </si>
  <si>
    <t>LE MALE EDT VAPO 125 ml</t>
  </si>
  <si>
    <t>8435415012638</t>
  </si>
  <si>
    <t>LE MALE EDT VAPO 75 ml</t>
  </si>
  <si>
    <t>8435415012607</t>
  </si>
  <si>
    <t>LE MALE EDT VAPO 40 ml</t>
  </si>
  <si>
    <t>8435415012782</t>
  </si>
  <si>
    <t>LE MALE BAUME APRES-RASAGE APAISANT TUBE 100 ml</t>
  </si>
  <si>
    <t>8435415012843</t>
  </si>
  <si>
    <t>LE MALE DEODORANT SPRAY 150 ml</t>
  </si>
  <si>
    <t>8435415012751</t>
  </si>
  <si>
    <t>LE MALE GEL DOUCHE TUBE 200 ml</t>
  </si>
  <si>
    <t>8435415012720</t>
  </si>
  <si>
    <t>LE MALE LOTION APRES-RASAGE FL 125 ml</t>
  </si>
  <si>
    <t>8435415032360</t>
  </si>
  <si>
    <t xml:space="preserve">LE MALE LE PARFUM EDP VAPO 200 ml   </t>
  </si>
  <si>
    <t>8435415032315</t>
  </si>
  <si>
    <t xml:space="preserve">LE MALE LE PARFUM EDP VAPO 125 ml   </t>
  </si>
  <si>
    <t>8435415032278</t>
  </si>
  <si>
    <t xml:space="preserve">LE MALE LE PARFUM EDP VAPO 75 ml   </t>
  </si>
  <si>
    <t>8435415055956</t>
  </si>
  <si>
    <t>397188203F</t>
  </si>
  <si>
    <t xml:space="preserve">SCANDAL HOMME RECHARGE EDT VAPO 200 ml   </t>
  </si>
  <si>
    <t>8435415055963</t>
  </si>
  <si>
    <t>397188453F</t>
  </si>
  <si>
    <t xml:space="preserve">SCANDAL HOMME EDT VAPO 150 ml   </t>
  </si>
  <si>
    <t>8435415030885</t>
  </si>
  <si>
    <t>397188403F</t>
  </si>
  <si>
    <t xml:space="preserve">SCANDAL HOMME EDT VAPO 100 ml   </t>
  </si>
  <si>
    <t>8435415030908</t>
  </si>
  <si>
    <t>397188353F</t>
  </si>
  <si>
    <t xml:space="preserve">SCANDAL HOMME EDT VAPO 50 ml   </t>
  </si>
  <si>
    <t>8435415064637</t>
  </si>
  <si>
    <t>397178503F</t>
  </si>
  <si>
    <t xml:space="preserve">SCANDAL HIM PARFUM RECHARGE EDP 200 ml   </t>
  </si>
  <si>
    <t>8435415065214</t>
  </si>
  <si>
    <t>397178453F</t>
  </si>
  <si>
    <t xml:space="preserve">SCANDAL HIM PARFUM VAPO 150 ml   </t>
  </si>
  <si>
    <t>8435415065191</t>
  </si>
  <si>
    <t>397178403F</t>
  </si>
  <si>
    <t xml:space="preserve">SCANDAL HIM PARFUM VAPO 100 ml   </t>
  </si>
  <si>
    <t>8435415065207</t>
  </si>
  <si>
    <t>397178353F</t>
  </si>
  <si>
    <t xml:space="preserve">SCANDAL HIM PARFUM VAPO 50 ml    </t>
  </si>
  <si>
    <t>8435415052368</t>
  </si>
  <si>
    <t>397778153F</t>
  </si>
  <si>
    <t xml:space="preserve">SCANDAL HOMME GEL DOUCHE  TUBE 150 ml   </t>
  </si>
  <si>
    <t>8435415052375</t>
  </si>
  <si>
    <t>397788153F</t>
  </si>
  <si>
    <t xml:space="preserve">SCANDAL HOMME DEODORANT SPRAY 150 ml   </t>
  </si>
  <si>
    <t>8435415012027</t>
  </si>
  <si>
    <t>ULTRA MALE INTENSE EDT VAPO 125 ml</t>
  </si>
  <si>
    <t>8435415011990</t>
  </si>
  <si>
    <t>ULTRA MALE INTENSE EDT VAPO 75 ml</t>
  </si>
  <si>
    <t>PARFUMS GIORGIO BEVERLY HILLS</t>
  </si>
  <si>
    <t>0716393009581</t>
  </si>
  <si>
    <t>Giorgio Femme</t>
  </si>
  <si>
    <t>GIORGIO YELLOW EDT VAPO 90 ml</t>
  </si>
  <si>
    <t>PARFUMS GIVENCHY</t>
  </si>
  <si>
    <t>3274878122561</t>
  </si>
  <si>
    <t>Givenchy Femme</t>
  </si>
  <si>
    <t>AMARIGE EDT VAPO 100 ml</t>
  </si>
  <si>
    <t>3274870373268</t>
  </si>
  <si>
    <t>ANGE OU DEMON EDP VAPO 100 ml</t>
  </si>
  <si>
    <t>3274870373251</t>
  </si>
  <si>
    <t>ANGE OU DEMON EDP VAPO 50 ml</t>
  </si>
  <si>
    <t>3274870002717</t>
  </si>
  <si>
    <t>ANGE OU DEMON LE SECRET EDP VAPO 100 ml</t>
  </si>
  <si>
    <t>3274870002694</t>
  </si>
  <si>
    <t>ANGE OU DEMON LE SECRET EDP VAPO 50 ml</t>
  </si>
  <si>
    <t>3274879282363</t>
  </si>
  <si>
    <t>HOT COUTURE EDP VAPO 100 ml</t>
  </si>
  <si>
    <t xml:space="preserve">IRRESISTIBLE EDP VAPO 80 ml   </t>
  </si>
  <si>
    <t>3274872400726</t>
  </si>
  <si>
    <t xml:space="preserve">IRRESISTIBLE EDP VAPO 50 ml   </t>
  </si>
  <si>
    <t>3274872400719</t>
  </si>
  <si>
    <t xml:space="preserve">IRRESISTIBLE EDP VAPO 35 ml   </t>
  </si>
  <si>
    <t>3274872419315</t>
  </si>
  <si>
    <t>41014C401K</t>
  </si>
  <si>
    <t xml:space="preserve">IRRESISTIBLE EDT VAPO 80 ml   </t>
  </si>
  <si>
    <t>3274872419308</t>
  </si>
  <si>
    <t>41014C351K</t>
  </si>
  <si>
    <t xml:space="preserve">IRRESISTIBLE EDT VAPO 50 ml   </t>
  </si>
  <si>
    <t>3274872419292</t>
  </si>
  <si>
    <t>41014C301K</t>
  </si>
  <si>
    <t xml:space="preserve">IRRESISTIBLE EDT VAPO 35 ml   </t>
  </si>
  <si>
    <t>3274872438835</t>
  </si>
  <si>
    <t>41014C581K</t>
  </si>
  <si>
    <t xml:space="preserve">IRRESISTIBLE EAU FRAICHE EDT VAPO 80 ml      </t>
  </si>
  <si>
    <t>3274872438828</t>
  </si>
  <si>
    <t>41014C551K</t>
  </si>
  <si>
    <t xml:space="preserve">IRRESISTIBLE EAU FRAICHE EDT VAPO 50 ml      </t>
  </si>
  <si>
    <t>3274872438811</t>
  </si>
  <si>
    <t>41014C531K</t>
  </si>
  <si>
    <t xml:space="preserve">IRRESISTIBLE EAU FRAICHE EDT VAPO 35 ml      </t>
  </si>
  <si>
    <t>3274872447561</t>
  </si>
  <si>
    <t>41013C581K</t>
  </si>
  <si>
    <t>3274872447554</t>
  </si>
  <si>
    <t>41013C551K</t>
  </si>
  <si>
    <t>3274872447547</t>
  </si>
  <si>
    <t>41013C531K</t>
  </si>
  <si>
    <t>3274872411692</t>
  </si>
  <si>
    <t>4101327L2A</t>
  </si>
  <si>
    <t>L'INTERDIT INTENSE EDP VAPO 80 ml</t>
  </si>
  <si>
    <t>3274872411685</t>
  </si>
  <si>
    <t>4101327G2A</t>
  </si>
  <si>
    <t>L'INTERDIT INTENSE EDP VAPO 50 ml</t>
  </si>
  <si>
    <t>3274872411678</t>
  </si>
  <si>
    <t>4101327C2A</t>
  </si>
  <si>
    <t>L'INTERDIT INTENSE EDP VAPO 30 ml</t>
  </si>
  <si>
    <t>3274872372153</t>
  </si>
  <si>
    <t>410132782A</t>
  </si>
  <si>
    <t>L'INTERDIT EDP VAPO 80 ml</t>
  </si>
  <si>
    <t>3274872372146</t>
  </si>
  <si>
    <t>410132752A</t>
  </si>
  <si>
    <t>L'INTERDIT EDP VAPO 50 ml</t>
  </si>
  <si>
    <t>3274872372139</t>
  </si>
  <si>
    <t>410132732A</t>
  </si>
  <si>
    <t>L'INTERDIT EDP VAPO 35 ml</t>
  </si>
  <si>
    <t>3274872428058</t>
  </si>
  <si>
    <t>410132982A</t>
  </si>
  <si>
    <t xml:space="preserve">L'INTERDIT ROUGE EDP VAPO 80 ml   </t>
  </si>
  <si>
    <t>3274872428041</t>
  </si>
  <si>
    <t>410132952A</t>
  </si>
  <si>
    <t xml:space="preserve">L'INTERDIT ROUGE EDP VAPO 50 ml   </t>
  </si>
  <si>
    <t>3274872428034</t>
  </si>
  <si>
    <t>410132932A</t>
  </si>
  <si>
    <t xml:space="preserve">L'INTERDIT ROUGE EDP VAPO 35 ml   </t>
  </si>
  <si>
    <t>3274872441989</t>
  </si>
  <si>
    <t>410142682A</t>
  </si>
  <si>
    <t>L'INTERDIT EDT VAPO 80 ml</t>
  </si>
  <si>
    <t>3274872441972</t>
  </si>
  <si>
    <t>410142652A</t>
  </si>
  <si>
    <t>L'INTERDIT EDT VAPO 50 ml</t>
  </si>
  <si>
    <t>3274872441965</t>
  </si>
  <si>
    <t>410142632A</t>
  </si>
  <si>
    <t>L'INTERDIT EDT VAPO 35 ml</t>
  </si>
  <si>
    <t>3274872443860</t>
  </si>
  <si>
    <t>410742712A</t>
  </si>
  <si>
    <t>L'INTERDIT DEO 100 ml</t>
  </si>
  <si>
    <t>3274872443853</t>
  </si>
  <si>
    <t>410732822A</t>
  </si>
  <si>
    <t>L'INTERDIT HUILE DE DOUCHE FLACON 200 ml</t>
  </si>
  <si>
    <t>3274872443839</t>
  </si>
  <si>
    <t>410622822A</t>
  </si>
  <si>
    <t>L'INTERDIT LAIT COPRS FLACON 200 ml</t>
  </si>
  <si>
    <t>3274872389977</t>
  </si>
  <si>
    <t>ORGANZA EDP VAPO 100 ml</t>
  </si>
  <si>
    <t>3274872369474</t>
  </si>
  <si>
    <t>VERY IRRESISTIBLE EDP VAPO 75 ml</t>
  </si>
  <si>
    <t>3274872369412</t>
  </si>
  <si>
    <t>VERY IRRESISTIBLE EDT VAPO 75 ml</t>
  </si>
  <si>
    <t>3274870042362</t>
  </si>
  <si>
    <t>YSATIS EDT VAPO 100 ml</t>
  </si>
  <si>
    <t>3274872389816</t>
  </si>
  <si>
    <t>Givenchy Homme</t>
  </si>
  <si>
    <t>GENTLEMAN ORIGINAL EDT VAPO 100 ml</t>
  </si>
  <si>
    <t>3274872368026</t>
  </si>
  <si>
    <t>GENTLEMAN EDP VAPO 100 ml</t>
  </si>
  <si>
    <t>3274872424982</t>
  </si>
  <si>
    <t xml:space="preserve">GENTLEMAN EDP VAPO 60 ml  </t>
  </si>
  <si>
    <t>3274872399020</t>
  </si>
  <si>
    <t>GENTLEMAN BOISE EDP VAPO 100 ml</t>
  </si>
  <si>
    <t>3274872425002</t>
  </si>
  <si>
    <t xml:space="preserve">GENTLEMAN BOISE EDP VAPO 60 ml   </t>
  </si>
  <si>
    <t>3274870012136</t>
  </si>
  <si>
    <t>GENTLEMEN ONLY EDT VAPO 100 ml</t>
  </si>
  <si>
    <t>3274872423008</t>
  </si>
  <si>
    <t xml:space="preserve">GENTLEMEN INTENSE EDT VAPO 100 ml   </t>
  </si>
  <si>
    <t>3274872439078</t>
  </si>
  <si>
    <t xml:space="preserve">GENTLEMEN RESERVE PRIVEE EDP VAPO 100 ml   </t>
  </si>
  <si>
    <t>3274872439061</t>
  </si>
  <si>
    <t xml:space="preserve">GENTLEMEN RESERVE PRIVEE EDP VAPO 60 ml  </t>
  </si>
  <si>
    <t>3274872448780</t>
  </si>
  <si>
    <t>410176405A</t>
  </si>
  <si>
    <t>3274872448773</t>
  </si>
  <si>
    <t>410176365A</t>
  </si>
  <si>
    <t>3274872395503</t>
  </si>
  <si>
    <t>PI EDT VAPO 100 ml</t>
  </si>
  <si>
    <t>PARFUMS GRES</t>
  </si>
  <si>
    <t>7640171192406</t>
  </si>
  <si>
    <t>Gres Femme</t>
  </si>
  <si>
    <t>CABOCHARD EDP VAPO 100 ml</t>
  </si>
  <si>
    <t>7640111494133</t>
  </si>
  <si>
    <t>CABOTINE EDP VAPO 100 ml</t>
  </si>
  <si>
    <t>7640111494027</t>
  </si>
  <si>
    <t>CABOTINE EDT VAPO 100 ml</t>
  </si>
  <si>
    <t>PARFUMS GUCCI</t>
  </si>
  <si>
    <t>8005610481005</t>
  </si>
  <si>
    <t>Gucci Femme</t>
  </si>
  <si>
    <t>GUCCI BLOOM EDP VAPO 100 ml</t>
  </si>
  <si>
    <t>8005610481043</t>
  </si>
  <si>
    <t>GUCCI BLOOM EDP VAPO 50 ml</t>
  </si>
  <si>
    <t xml:space="preserve">8005610481081 </t>
  </si>
  <si>
    <t>GUCCI BLOOM EDP VAPO 30 ml</t>
  </si>
  <si>
    <t xml:space="preserve">3616302514298 </t>
  </si>
  <si>
    <t>GUCCI BLOOM EDT VAPO 100 ml</t>
  </si>
  <si>
    <t>3616302514281</t>
  </si>
  <si>
    <t>GUCCI BLOOM EDT VAPO 50 ml</t>
  </si>
  <si>
    <t xml:space="preserve">3616302514274  </t>
  </si>
  <si>
    <t>GUCCI BLOOM EDT VAPO 30 ml</t>
  </si>
  <si>
    <t xml:space="preserve">3616302022472 </t>
  </si>
  <si>
    <t>GUCCI FLORA GORGEOUS GARDENIA EDP VAPO 100 ml</t>
  </si>
  <si>
    <t xml:space="preserve">3616302022489 </t>
  </si>
  <si>
    <t>GUCCI FLORA GORGEOUS GARDENIA EDP VAPO 50 ml</t>
  </si>
  <si>
    <t xml:space="preserve">3616302022465  </t>
  </si>
  <si>
    <t>GUCCI FLORA GORGEOUS GARDENIA EDP VAPO 30 ml</t>
  </si>
  <si>
    <t>PARFUMS GUERLAIN</t>
  </si>
  <si>
    <t>3346470143135</t>
  </si>
  <si>
    <t>Guerlain Femme</t>
  </si>
  <si>
    <t xml:space="preserve">APRES L'ONDEE EDT VAPO 75 ml   </t>
  </si>
  <si>
    <t>3346470143852</t>
  </si>
  <si>
    <t xml:space="preserve">AQUA ALLEGORIA BERGAMOTE CALABRIA EDT VAPO 125 ml   </t>
  </si>
  <si>
    <t>3346470143845</t>
  </si>
  <si>
    <t xml:space="preserve">AQUA ALLEGORIA BERGAMOTE CALABRIA EDT VAPO 75 ml   </t>
  </si>
  <si>
    <t>3346470143890</t>
  </si>
  <si>
    <t>4372335B43</t>
  </si>
  <si>
    <t xml:space="preserve">AQUA ALLEGORIA FLORA CHERRYSIA EDT VAPO 125 ml   </t>
  </si>
  <si>
    <t>3346470143883</t>
  </si>
  <si>
    <t>4372333B43</t>
  </si>
  <si>
    <t xml:space="preserve">AQUA ALLEGORIA FLORA CHERRYSIA EDT VAPO 75 ml   </t>
  </si>
  <si>
    <t>3346470143913</t>
  </si>
  <si>
    <t xml:space="preserve">AQUA ALLEGORIA GRANADA SALVIA EDT VAPO 125 ml   </t>
  </si>
  <si>
    <t>3346470143906</t>
  </si>
  <si>
    <t xml:space="preserve">AQUA ALLEGORIA GRANADA SALVIA EDT VAPO 75 ml   </t>
  </si>
  <si>
    <t>3346470143937</t>
  </si>
  <si>
    <t xml:space="preserve">AQUA ALLEGORIA HERBA FRESCA EDT VAPO 125 ml  </t>
  </si>
  <si>
    <t>3346470143920</t>
  </si>
  <si>
    <t xml:space="preserve">AQUA ALLEGORIA HERBA FRESCA EDT VAPO 75 ml  </t>
  </si>
  <si>
    <t>3346470144729</t>
  </si>
  <si>
    <t>4372341C43</t>
  </si>
  <si>
    <t xml:space="preserve">AQUA ALLEGORIA FORTE MANDARINE BASILIC EDP VAPO 125 ml.   </t>
  </si>
  <si>
    <t>3346470144736</t>
  </si>
  <si>
    <t>4372340C43</t>
  </si>
  <si>
    <t xml:space="preserve">AQUA ALLEGORIA FORTE MANDARINE BASILIC EDP VAPO 75 ml.   </t>
  </si>
  <si>
    <t>3346470143951</t>
  </si>
  <si>
    <t>AQUA ALLEGORIA MANDARINE BASILIC EDT VAPO 125 ml</t>
  </si>
  <si>
    <t>3346470143944</t>
  </si>
  <si>
    <t xml:space="preserve">AQUA ALLEGORIA MANDARINE BASILIC EDT VAPO 75 ml  </t>
  </si>
  <si>
    <t>3346470146846</t>
  </si>
  <si>
    <t>4372341D43</t>
  </si>
  <si>
    <r>
      <t xml:space="preserve">AQUA ALLEGORIA FORTE NEROLI VETIVER EDP VAPO 125 ml   </t>
    </r>
    <r>
      <rPr>
        <b/>
        <sz val="10"/>
        <color rgb="FFFF0000"/>
        <rFont val="Euphemia UCAS"/>
        <family val="2"/>
      </rPr>
      <t xml:space="preserve"> </t>
    </r>
  </si>
  <si>
    <t>3346470146853</t>
  </si>
  <si>
    <t>4372340D43</t>
  </si>
  <si>
    <r>
      <t xml:space="preserve">AQUA ALLEGORIA FORTE NEROLI VETIVER EDP VAPO 75 ml   </t>
    </r>
    <r>
      <rPr>
        <b/>
        <sz val="10"/>
        <color rgb="FFFF0000"/>
        <rFont val="Euphemia UCAS"/>
        <family val="2"/>
      </rPr>
      <t xml:space="preserve"> </t>
    </r>
  </si>
  <si>
    <t>3346470144132</t>
  </si>
  <si>
    <r>
      <t xml:space="preserve">AQUA ALLEGORIA NEROLI VETIVER EDT VAPO 125 ml   </t>
    </r>
    <r>
      <rPr>
        <b/>
        <sz val="10"/>
        <color rgb="FFFF0000"/>
        <rFont val="Euphemia UCAS"/>
        <family val="2"/>
      </rPr>
      <t xml:space="preserve"> </t>
    </r>
  </si>
  <si>
    <t>3346470144125</t>
  </si>
  <si>
    <r>
      <t xml:space="preserve">AQUA ALLEGORIA NEROLI VETIVER EDT VAPO 75 ml   </t>
    </r>
    <r>
      <rPr>
        <b/>
        <sz val="10"/>
        <color rgb="FFFF0000"/>
        <rFont val="Euphemia UCAS"/>
        <family val="2"/>
      </rPr>
      <t xml:space="preserve"> </t>
    </r>
  </si>
  <si>
    <t>3346470143975</t>
  </si>
  <si>
    <r>
      <t xml:space="preserve">AQUA ALLEGORIA NETTARE DI SOLE EDT VAPO 125 ml   </t>
    </r>
    <r>
      <rPr>
        <b/>
        <sz val="10"/>
        <color rgb="FFFF0000"/>
        <rFont val="Euphemia UCAS"/>
        <family val="2"/>
      </rPr>
      <t xml:space="preserve"> </t>
    </r>
  </si>
  <si>
    <t>3346470143968</t>
  </si>
  <si>
    <r>
      <t xml:space="preserve">AQUA ALLEGORIA NETTARE DI SOLE EDT VAPO 75 ml   </t>
    </r>
    <r>
      <rPr>
        <b/>
        <sz val="10"/>
        <color rgb="FFFF0000"/>
        <rFont val="Euphemia UCAS"/>
        <family val="2"/>
      </rPr>
      <t xml:space="preserve"> </t>
    </r>
  </si>
  <si>
    <t>3346470143999</t>
  </si>
  <si>
    <t xml:space="preserve">AQUA ALLEGORIA ORANGE SOLEIA EDT VAPO 125 ml </t>
  </si>
  <si>
    <t>3346470143982</t>
  </si>
  <si>
    <t xml:space="preserve">AQUA ALLEGORIA ORANGE SOLEIA EDT VAPO 75 ml </t>
  </si>
  <si>
    <t>3346470144019</t>
  </si>
  <si>
    <t>AQUA ALLEGORIA PAMPLELUNE EDT VAPO 125 ml</t>
  </si>
  <si>
    <t>3346470144002</t>
  </si>
  <si>
    <t xml:space="preserve">AQUA ALLEGORIA PAMPLELUNE EDT VAPO 75 ml   </t>
  </si>
  <si>
    <t>3346470144705</t>
  </si>
  <si>
    <t>4372340A43</t>
  </si>
  <si>
    <t xml:space="preserve">AQUA ALLEGORIA FORTE ROSA ROSSA EDP VAPO 75 ml   </t>
  </si>
  <si>
    <t>3346470144057</t>
  </si>
  <si>
    <t xml:space="preserve">AQUA ALLEGORIA ROSA ROSSA EDT VAPO 125 ml   </t>
  </si>
  <si>
    <t>3346470144040</t>
  </si>
  <si>
    <t xml:space="preserve">AQUA ALLEGORIA ROSA ROSSA EDT VAPO 75 ml   </t>
  </si>
  <si>
    <t>3346470143104</t>
  </si>
  <si>
    <t xml:space="preserve">CHAMADE EDT VAPO 75 ml   </t>
  </si>
  <si>
    <t>3346470143210</t>
  </si>
  <si>
    <t>CHAMPS ELYSEES EDP VAPO 75 ml</t>
  </si>
  <si>
    <t>3346470143227</t>
  </si>
  <si>
    <t>CHAMPS ELYSEES EDT VAPO 75 ml</t>
  </si>
  <si>
    <t>3346470243811</t>
  </si>
  <si>
    <t>EAU DE GUERLAIN EDC VAPO 100 ml</t>
  </si>
  <si>
    <t>3346470272118</t>
  </si>
  <si>
    <t>EAU DE FLEURS DE CEDRAT EDC VAPO 100 ml</t>
  </si>
  <si>
    <t>3346470143203</t>
  </si>
  <si>
    <t>43713C4612</t>
  </si>
  <si>
    <t>IDYLLE EDP VAPO 75 ml</t>
  </si>
  <si>
    <t>3346470143234</t>
  </si>
  <si>
    <t>43713A4608</t>
  </si>
  <si>
    <t>INSOLENCE EDP VAPO 75 ml</t>
  </si>
  <si>
    <t>3346470143241</t>
  </si>
  <si>
    <t>43714A4608</t>
  </si>
  <si>
    <t>INSOLENCE EDT VAPO 75 ml</t>
  </si>
  <si>
    <t>3346470143098</t>
  </si>
  <si>
    <t>JARDINS DE BAGATELLE EDP VAPO 75 ml</t>
  </si>
  <si>
    <t>3346470143081</t>
  </si>
  <si>
    <t>4371675A04</t>
  </si>
  <si>
    <t>JARDINS DE BAGATELLE EDT VAPO 75 ml</t>
  </si>
  <si>
    <t>3346470143159</t>
  </si>
  <si>
    <t>4371347D23</t>
  </si>
  <si>
    <t xml:space="preserve">JICKY EDP VAPO 75 ml   </t>
  </si>
  <si>
    <t>3346470260542</t>
  </si>
  <si>
    <t>L'HEURE BLEUE EDP VAPO 75 ml</t>
  </si>
  <si>
    <t>3346470143197</t>
  </si>
  <si>
    <t>L'INSTANT EDP VAPO 75 ml</t>
  </si>
  <si>
    <t>3346470143180</t>
  </si>
  <si>
    <t>4371363A16</t>
  </si>
  <si>
    <t>L'INSTANT MAGIC EDP VAPO 75 ml</t>
  </si>
  <si>
    <t>3346470145634</t>
  </si>
  <si>
    <t>4371310F26</t>
  </si>
  <si>
    <t xml:space="preserve">LA PETITE ROBE NOIRE INTENSE EDP VAPO 100 ml.  </t>
  </si>
  <si>
    <t>3346470145641</t>
  </si>
  <si>
    <t>4371310D26</t>
  </si>
  <si>
    <t xml:space="preserve">LA PETITE ROBE NOIRE INTENSE EDP VAPO 75 ml.  </t>
  </si>
  <si>
    <t>3346470145658</t>
  </si>
  <si>
    <t>4371310C26</t>
  </si>
  <si>
    <t xml:space="preserve">LA PETITE ROBE NOIRE INTENSE EDP VAPO 50 ml.  </t>
  </si>
  <si>
    <t>3346470145665</t>
  </si>
  <si>
    <t>4371310A26</t>
  </si>
  <si>
    <t xml:space="preserve">LA PETITE ROBE NOIRE INTENSE EDP VAPO 30 ml.  </t>
  </si>
  <si>
    <t>3346470114814</t>
  </si>
  <si>
    <t>LA PETITE ROBE NOIRE - MA PREMIERE ROBE EDP VAPO 100 ml</t>
  </si>
  <si>
    <t>3346470131156</t>
  </si>
  <si>
    <t>4371313K26</t>
  </si>
  <si>
    <t>LA PETITE ROBE NOIRE - MA PREMIERE ROBE EDP VAPO 75 ml</t>
  </si>
  <si>
    <t>3346470114708</t>
  </si>
  <si>
    <t>LA PETITE ROBE NOIRE - MA PREMIERE ROBE EDP VAPO 50 ml</t>
  </si>
  <si>
    <t>3346470114692</t>
  </si>
  <si>
    <t>LA PETITE ROBE NOIRE - MA PREMIERE ROBE EDP VAPO 30 ml</t>
  </si>
  <si>
    <t>3346470114746</t>
  </si>
  <si>
    <t>LA PETITE ROBE NOIRE - MA ROBE COCKTAIL EDT VAPO 100 ml</t>
  </si>
  <si>
    <t>3346470114739</t>
  </si>
  <si>
    <t>LA PETITE ROBE NOIRE - MA ROBE COCKTAIL EDT VAPO 50 ml</t>
  </si>
  <si>
    <t>3346470114722</t>
  </si>
  <si>
    <t>LA PETITE ROBE NOIRE - MA ROBE COCKTAIL EDT VAPO 30 ml</t>
  </si>
  <si>
    <t>3346470114791</t>
  </si>
  <si>
    <t>LA PETITE ROBE NOIRE LAIT CORPS FL 200 ml</t>
  </si>
  <si>
    <t>3346470241046</t>
  </si>
  <si>
    <t>MITSOUKO EDP VAPO 75 ml</t>
  </si>
  <si>
    <t>3346470131408</t>
  </si>
  <si>
    <t>MON GUERLAIN EDP VAPO 100 ml</t>
  </si>
  <si>
    <t>3346470131392</t>
  </si>
  <si>
    <t>MON GUERLAIN EDP VAPO 50 ml</t>
  </si>
  <si>
    <t>3346470131385</t>
  </si>
  <si>
    <t>MON GUERLAIN EDP VAPO 30 ml</t>
  </si>
  <si>
    <t>3346470131422</t>
  </si>
  <si>
    <t>MON GUERLAIN LAIT CORPS FL 200 ml</t>
  </si>
  <si>
    <t>3346470137806</t>
  </si>
  <si>
    <t>4371342C13</t>
  </si>
  <si>
    <t>MON GUERLAIN INTENSE EDP VAPO 100 ml</t>
  </si>
  <si>
    <t>3346470137813</t>
  </si>
  <si>
    <t>4371342B13</t>
  </si>
  <si>
    <t>MON GUERLAIN INTENSE EDP VAPO 50 ml</t>
  </si>
  <si>
    <t>3346470137820</t>
  </si>
  <si>
    <t>4371342A13</t>
  </si>
  <si>
    <t>MON GUERLAIN INTENSE EDP VAPO 30 ml</t>
  </si>
  <si>
    <t>3346470142497</t>
  </si>
  <si>
    <t>4371345N13</t>
  </si>
  <si>
    <t xml:space="preserve">MON GUERLAIN SPARKLING EDP VAPO 100 ml   </t>
  </si>
  <si>
    <t>3346470142480</t>
  </si>
  <si>
    <t>4371345K13</t>
  </si>
  <si>
    <t xml:space="preserve">MON GUERLAIN SPARKLING EDP VAPO 50 ml   </t>
  </si>
  <si>
    <t>3346470142473</t>
  </si>
  <si>
    <t>4371345J13</t>
  </si>
  <si>
    <t xml:space="preserve">MON GUERLAIN SPARKLING EDP VAPO 30 ml   </t>
  </si>
  <si>
    <t>3346470132245</t>
  </si>
  <si>
    <t>437236660D</t>
  </si>
  <si>
    <t>OUD ESSENTIEL EDP VAPO 125 ml</t>
  </si>
  <si>
    <t>3346470143166</t>
  </si>
  <si>
    <t>SAMSARA EDP VAPO 75 ml</t>
  </si>
  <si>
    <t>3346470143173</t>
  </si>
  <si>
    <t>SAMSARA EDT VAPO 75 ml</t>
  </si>
  <si>
    <t>3346470116375</t>
  </si>
  <si>
    <t>437236520B</t>
  </si>
  <si>
    <t>SANTAL ROYAL EDP VAPO 125 ml</t>
  </si>
  <si>
    <t>3346470121997</t>
  </si>
  <si>
    <t>SHALIMAR EDP RECHARGE 50 ml</t>
  </si>
  <si>
    <t>3346470113558</t>
  </si>
  <si>
    <t>4371375H17</t>
  </si>
  <si>
    <t>SHALIMAR EDP VAPO 90 ml</t>
  </si>
  <si>
    <t>3346470113541</t>
  </si>
  <si>
    <t>SHALIMAR EDP VAPO 50 ml</t>
  </si>
  <si>
    <t>3346470122031</t>
  </si>
  <si>
    <t>SHALIMAR EDT RECHARGE 93 ml</t>
  </si>
  <si>
    <t>3346470113626</t>
  </si>
  <si>
    <t>SHALIMAR EDT VAPO 90 ml</t>
  </si>
  <si>
    <t>3346470113619</t>
  </si>
  <si>
    <t>SHALIMAR EDT VAPO 50 ml</t>
  </si>
  <si>
    <t>3346470116665</t>
  </si>
  <si>
    <t>SHALIMAR SOUFFLE DE PARFUM EDP VAPO 90 ml</t>
  </si>
  <si>
    <t>3346470263161</t>
  </si>
  <si>
    <t>SHALIMAR DEODORANT SPRAY 100 ml</t>
  </si>
  <si>
    <t>3346470642027</t>
  </si>
  <si>
    <t>SHALIMAR LAIT COPRS FL 200 ml</t>
  </si>
  <si>
    <t>Guerlain Homme</t>
  </si>
  <si>
    <t>3346470304925</t>
  </si>
  <si>
    <t>GUERLAIN HOMME EDP VAPO 100 ml</t>
  </si>
  <si>
    <t>3346470304826</t>
  </si>
  <si>
    <t>HABIT ROUGE EDT VAPO 100 ml</t>
  </si>
  <si>
    <t>3346470304819</t>
  </si>
  <si>
    <t>HABIT ROUGE EDT VAPO 50 ml</t>
  </si>
  <si>
    <t>3346470304840</t>
  </si>
  <si>
    <t>HABIT ROUGE EDP VAPO 100 ml</t>
  </si>
  <si>
    <t>3346470304857</t>
  </si>
  <si>
    <t>HABIT ROUGE EDP VAPO 50 ml</t>
  </si>
  <si>
    <t>3346470235571</t>
  </si>
  <si>
    <t>HABIT ROUGE GEL DOUCHE TUBE 200 ml</t>
  </si>
  <si>
    <t>3346470304970</t>
  </si>
  <si>
    <t xml:space="preserve">HABIT ROUGE L'INSTINCT EDT VAPO 100 ml  </t>
  </si>
  <si>
    <t>3346470304987</t>
  </si>
  <si>
    <t xml:space="preserve">HABIT ROUGE L'INSTINCT EDT VAPO 50 ml  </t>
  </si>
  <si>
    <t>3346470304918</t>
  </si>
  <si>
    <t>HERITAGE EDP VAPO 100 ml</t>
  </si>
  <si>
    <t>3346470304901</t>
  </si>
  <si>
    <t>HERITAGE EDT VAPO 100 ml</t>
  </si>
  <si>
    <t>3346470134911</t>
  </si>
  <si>
    <t>L'HOMME IDEAL INTENSE EDP VAPO 100 ml</t>
  </si>
  <si>
    <t>3346470134928</t>
  </si>
  <si>
    <t>L'HOMME IDEAL INTENSE EDP VAPO 50 ml</t>
  </si>
  <si>
    <t>3346470303126</t>
  </si>
  <si>
    <t>L'HOMME IDEAL EDP VAPO 100 ml</t>
  </si>
  <si>
    <t>3346470303119</t>
  </si>
  <si>
    <t>L'HOMME IDEAL EDP VAPO 50 ml</t>
  </si>
  <si>
    <t>3346470301863</t>
  </si>
  <si>
    <t>L'HOMME IDEAL EDT VAPO 100 ml</t>
  </si>
  <si>
    <t>3346470301856</t>
  </si>
  <si>
    <t>L'HOMME IDEAL EDT VAPO 50 ml</t>
  </si>
  <si>
    <t>3346470304345</t>
  </si>
  <si>
    <t xml:space="preserve">L'HOMME IDEAL EXTREME EDP VAPO 100 ml   </t>
  </si>
  <si>
    <t>3346470304352</t>
  </si>
  <si>
    <t xml:space="preserve">L'HOMME IDEAL EXTREME EDP VAPO 50 ml </t>
  </si>
  <si>
    <t>3346470304895</t>
  </si>
  <si>
    <t>L'INSTANT DE GUERLAIN HOMME EDP VAPO 100 ml</t>
  </si>
  <si>
    <t>3346470304888</t>
  </si>
  <si>
    <t>L'INSTANT DE GUERLAIN HOMME EDT VAPO 100 ml</t>
  </si>
  <si>
    <t>3346470304864</t>
  </si>
  <si>
    <t>4371867A57</t>
  </si>
  <si>
    <t>VETIVER EDT VAPO 100 ml</t>
  </si>
  <si>
    <t>MAQUILLAGES GUERLAIN</t>
  </si>
  <si>
    <t>3346470433625</t>
  </si>
  <si>
    <t>43741DA990</t>
  </si>
  <si>
    <t>Guerlain</t>
  </si>
  <si>
    <t xml:space="preserve">ROUGE KISS KISS TENDER MATTE 219 TENDER ROSE   </t>
  </si>
  <si>
    <t>3346470433694</t>
  </si>
  <si>
    <t>43741DEK90</t>
  </si>
  <si>
    <t xml:space="preserve">ROUGE KISS KISS TENDER MATTE 775 KISS ROUGE   </t>
  </si>
  <si>
    <t>3346470433717</t>
  </si>
  <si>
    <t>43741DG490</t>
  </si>
  <si>
    <t xml:space="preserve">ROUGE KISS KISS TENDER MATTE 940 MY ROUGE   </t>
  </si>
  <si>
    <t>3346470434974</t>
  </si>
  <si>
    <t>43741DPE90</t>
  </si>
  <si>
    <t xml:space="preserve">ROUGE KISS KISS SHINE BLOOM 709 PETAL RED   </t>
  </si>
  <si>
    <t>3346470438064</t>
  </si>
  <si>
    <t>3346470437760</t>
  </si>
  <si>
    <t xml:space="preserve">PRECIOUS LIGHT 01   </t>
  </si>
  <si>
    <t>3346470437777</t>
  </si>
  <si>
    <t xml:space="preserve">PRECIOUS LIGHT 1.5  </t>
  </si>
  <si>
    <t>3346470437784</t>
  </si>
  <si>
    <t xml:space="preserve">PRECIOUS LIGHT 02   </t>
  </si>
  <si>
    <t>3346470416345</t>
  </si>
  <si>
    <t>LES VOILETTES 02 CLAIR</t>
  </si>
  <si>
    <t xml:space="preserve">3346470416321 </t>
  </si>
  <si>
    <t>LES VOILETTES 03 MEDIUM</t>
  </si>
  <si>
    <t>3346470416338</t>
  </si>
  <si>
    <t>LES VOILETTES 04 DORE</t>
  </si>
  <si>
    <t>3346470436114</t>
  </si>
  <si>
    <t>437309F282</t>
  </si>
  <si>
    <t xml:space="preserve">PARURE GOLD SKIN MATTE 1N  </t>
  </si>
  <si>
    <t>3346470436138</t>
  </si>
  <si>
    <t>437309F382</t>
  </si>
  <si>
    <t xml:space="preserve">PARURE GOLD SKIN MATTE 2N  </t>
  </si>
  <si>
    <t>3346470436145</t>
  </si>
  <si>
    <t>437309F482</t>
  </si>
  <si>
    <t xml:space="preserve">PARURE GOLD SKIN MATTE 3N  </t>
  </si>
  <si>
    <t>3346470417588</t>
  </si>
  <si>
    <t>TERRACOTTA JOLI TEINT CLAIR</t>
  </si>
  <si>
    <t>3346470417595</t>
  </si>
  <si>
    <t>TERRACOTTA JOLI TEINT NATUREL</t>
  </si>
  <si>
    <t>3346470417601</t>
  </si>
  <si>
    <t>TERRACOTTA JOLI TEINT MOYEN</t>
  </si>
  <si>
    <t>3346470433786</t>
  </si>
  <si>
    <t xml:space="preserve">TERRACOTTA LA POUDRE BRONZANTE 00 CLAIR BLONDES   </t>
  </si>
  <si>
    <t>3346470433793</t>
  </si>
  <si>
    <t xml:space="preserve">TERRACOTTA LA POUDRE BRONZANTE 01 CLAIR BRUNETTES   </t>
  </si>
  <si>
    <t>3346470433809</t>
  </si>
  <si>
    <t xml:space="preserve">TERRACOTTA LA POUDRE BRONZANTE 02 NATUREL BLONDES   </t>
  </si>
  <si>
    <t>3346470433816</t>
  </si>
  <si>
    <t xml:space="preserve">TERRACOTTA LA POUDRE BRONZANTE 03 NATUREL BRUNETTES   </t>
  </si>
  <si>
    <t>3346470433830</t>
  </si>
  <si>
    <t xml:space="preserve">TERRACOTTA LA POUDRE BRONZANTE 04 MOYEN BLONDES   </t>
  </si>
  <si>
    <t>3346470435599</t>
  </si>
  <si>
    <t xml:space="preserve">TERRACOTTA LIGHT POUDRE BRONZANTE 00 CLAIR ROSE   </t>
  </si>
  <si>
    <t>3346470435605</t>
  </si>
  <si>
    <t xml:space="preserve">TERRACOTTA LA POUDRE BRONZANTE 01 CLAIR DORE  </t>
  </si>
  <si>
    <t>3346470435612</t>
  </si>
  <si>
    <t xml:space="preserve">TERRACOTTA LA POUDRE BRONZANTE 02 NATUREL ROSE   </t>
  </si>
  <si>
    <t>3346470435629</t>
  </si>
  <si>
    <t xml:space="preserve">TERRACOTTA LA POUDRE BRONZANTE 03 NATUREL DORE  </t>
  </si>
  <si>
    <t>3346470436589</t>
  </si>
  <si>
    <t xml:space="preserve">CRAYON CONTOUR G 01 BLACK EBONY   </t>
  </si>
  <si>
    <t>3346470436596</t>
  </si>
  <si>
    <t xml:space="preserve">CRAYON CONTOUR G 02 BROWN EARTH   </t>
  </si>
  <si>
    <t>3346470436602</t>
  </si>
  <si>
    <t xml:space="preserve">CRAYON CONTOUR G 03 NIGHT BLUE   </t>
  </si>
  <si>
    <t>3346470436619</t>
  </si>
  <si>
    <t xml:space="preserve">CRAYON CONTOUR G 04 NIGHT PLUM EBONY   </t>
  </si>
  <si>
    <t>3346470436626</t>
  </si>
  <si>
    <t xml:space="preserve">CRAYON CONTOUR G 05 NIGHT JUNGLE   </t>
  </si>
  <si>
    <t>3346470432116</t>
  </si>
  <si>
    <t>MAD EYES MASCARA 01 BLACK</t>
  </si>
  <si>
    <t>3346470432147</t>
  </si>
  <si>
    <t>MAD EYES LINER 01 GLOSSY BLACK</t>
  </si>
  <si>
    <t>MAD EYES LINER FEUTRE 01 NOIR</t>
  </si>
  <si>
    <t>SOINS GUERLAIN</t>
  </si>
  <si>
    <t>ABEILLE ROYALE CREME JOUR TP POT 50 ml</t>
  </si>
  <si>
    <t>3346470615021</t>
  </si>
  <si>
    <t>43752A245R</t>
  </si>
  <si>
    <t>ABEILLE ROYALE CREME JOUR RICHE POT 50 ml</t>
  </si>
  <si>
    <t>ABEILLE ROYALE CREME NUIT POT 50 ml</t>
  </si>
  <si>
    <t>3346470615366</t>
  </si>
  <si>
    <t>437571A25R</t>
  </si>
  <si>
    <t>ABEILLE ROYALE CREME YEUX POT 15 ml</t>
  </si>
  <si>
    <t>3346470610958</t>
  </si>
  <si>
    <t>43757A075R</t>
  </si>
  <si>
    <t>ABEILLE ROYALE DAILY REPAIR SERUM FL POMPE 50 ml</t>
  </si>
  <si>
    <t>3346470610941</t>
  </si>
  <si>
    <t>43757A065R</t>
  </si>
  <si>
    <t>ABEILLE ROYALE DAILY REPAIR SERUM FL POMPE 30 ml</t>
  </si>
  <si>
    <t>3346470616837</t>
  </si>
  <si>
    <t>43757A5E5R</t>
  </si>
  <si>
    <t>ABEILLE ROYALE DOUBLE R FL POMPE 50 ml</t>
  </si>
  <si>
    <t>3346470616844</t>
  </si>
  <si>
    <t>43757A5C5R</t>
  </si>
  <si>
    <t>ABEILLE ROYALE DOUBLE R FL POMPE 30 ml</t>
  </si>
  <si>
    <t>3346470617971</t>
  </si>
  <si>
    <t>43757A0A5R</t>
  </si>
  <si>
    <t xml:space="preserve">ABEILLE ROYALE DOUBLE R EYE SERUM FLACON DOSEUR 20 ml   </t>
  </si>
  <si>
    <t>3346470616172</t>
  </si>
  <si>
    <t>43757A455R</t>
  </si>
  <si>
    <t xml:space="preserve">ABEILLE ROYALE HUILE LIFT FL PIPETTE 50 ml   </t>
  </si>
  <si>
    <t>3346470616165</t>
  </si>
  <si>
    <t>43757A435R</t>
  </si>
  <si>
    <t xml:space="preserve">ABEILLE ROYALE HUILE LIFT FL PIPETTE 30 ml   </t>
  </si>
  <si>
    <t>3346470615557</t>
  </si>
  <si>
    <t>43750A165R</t>
  </si>
  <si>
    <t xml:space="preserve">ABEILLE ROYALE LOTION FORTIFIANTE GELLE ROYALE FL POMPE 150 ml   </t>
  </si>
  <si>
    <t>3346470616684</t>
  </si>
  <si>
    <t>437524255E</t>
  </si>
  <si>
    <t>ORCHIDEE IMPERIALE CREME POT 50 ml</t>
  </si>
  <si>
    <t>3346470616875</t>
  </si>
  <si>
    <t>437574245E</t>
  </si>
  <si>
    <t>ORCHIDEE IMPERIALE CREME YEUX POT 20 ml</t>
  </si>
  <si>
    <t>3346470615205</t>
  </si>
  <si>
    <t>437554105E</t>
  </si>
  <si>
    <t>ORCHIDEE IMPERIALE SERUM NUIT FL POMPE 30 ml</t>
  </si>
  <si>
    <t>PARFUMS GUESS</t>
  </si>
  <si>
    <t>3607341792471</t>
  </si>
  <si>
    <t>Guess Femme</t>
  </si>
  <si>
    <t>GUESS BY MARCIANO EDP VAPO 100 ml</t>
  </si>
  <si>
    <t>3607341792068</t>
  </si>
  <si>
    <t>440PN00205</t>
  </si>
  <si>
    <t>GUESS FEMME EDP VAPO 75 ml</t>
  </si>
  <si>
    <t>0085715320810</t>
  </si>
  <si>
    <t>GUESS GIRL EDT VAPO 100 ml</t>
  </si>
  <si>
    <t>0085715321411</t>
  </si>
  <si>
    <t>GUESS GIRL BELLE EDT VAPO 100 ml</t>
  </si>
  <si>
    <t>0085715320117</t>
  </si>
  <si>
    <t>GUESS SEDUCTIVE EDT VAPO 75 ml</t>
  </si>
  <si>
    <t>0085715320216</t>
  </si>
  <si>
    <t xml:space="preserve">GUESS SEDUCTIVE NOIR EDT VAPO 75 ml   </t>
  </si>
  <si>
    <t>0085715320377</t>
  </si>
  <si>
    <t>Guess Homme</t>
  </si>
  <si>
    <t xml:space="preserve">GUESS SEDUCTIVE HOMME NOIR EDT VAPO 100 ml  </t>
  </si>
  <si>
    <t>PARFUMS GEOFFREY BEENE</t>
  </si>
  <si>
    <t>0719346021777</t>
  </si>
  <si>
    <t>Geoffrey Beene</t>
  </si>
  <si>
    <t>GREY FLANNEL EDT FL 240 ml</t>
  </si>
  <si>
    <t>0719346122863</t>
  </si>
  <si>
    <t>GREY FLANNEL EDT VAPO 120 ml</t>
  </si>
  <si>
    <t>PARFUMS GUY LAROCHE</t>
  </si>
  <si>
    <t>3360372009641</t>
  </si>
  <si>
    <t>Guy Laroche Femme</t>
  </si>
  <si>
    <t>FIDJI EDT VAPO 100 ml</t>
  </si>
  <si>
    <t>3360372009627</t>
  </si>
  <si>
    <t>FIDJI EDT VAPO 50 ml</t>
  </si>
  <si>
    <t>3360372017332</t>
  </si>
  <si>
    <t>Guy Laroche Homme</t>
  </si>
  <si>
    <t>DRAKKAR NOIR EDT VAPO 200 ml</t>
  </si>
  <si>
    <t>3360372009436</t>
  </si>
  <si>
    <t>DRAKKAR NOIR EDT VAPO 100 ml</t>
  </si>
  <si>
    <t>FEMME</t>
  </si>
  <si>
    <t>PARFUMS HERMES</t>
  </si>
  <si>
    <t>3346131610204</t>
  </si>
  <si>
    <t>Hermes Femme</t>
  </si>
  <si>
    <t>24 FAUBOURG EDP VAPO 100 ml</t>
  </si>
  <si>
    <t>3346131610068</t>
  </si>
  <si>
    <t>24 FAUBOURG EDT VAPO 100 ml</t>
  </si>
  <si>
    <t>3346131796922</t>
  </si>
  <si>
    <t>47113B4013</t>
  </si>
  <si>
    <t>AMBRE DES MERVEILLES EDP VAPO 100 ml</t>
  </si>
  <si>
    <t>3346131796915</t>
  </si>
  <si>
    <t>47113B3513</t>
  </si>
  <si>
    <t>AMBRE DES MERVEILLES EDP VAPO 50 ml</t>
  </si>
  <si>
    <t>3346130390992</t>
  </si>
  <si>
    <t>CALECHE EDT VAPO 100 ml</t>
  </si>
  <si>
    <t>3346130391012</t>
  </si>
  <si>
    <t>CALECHE EDT VAPO 50 ml</t>
  </si>
  <si>
    <t>3346130391043</t>
  </si>
  <si>
    <t>CALECHE SOIE DE PARFUM VAPO 100 ml</t>
  </si>
  <si>
    <t>3346130391067</t>
  </si>
  <si>
    <t>CALECHE SOIE DE PARFUM VAPO 50 ml</t>
  </si>
  <si>
    <t>3346131796861</t>
  </si>
  <si>
    <t>EAU DES MERVEILLES EDT VAPO 100 ml</t>
  </si>
  <si>
    <t>3346131796854</t>
  </si>
  <si>
    <t>EAU DES MERVEILLES EDT VAPO 50 ml</t>
  </si>
  <si>
    <t>3346131796892</t>
  </si>
  <si>
    <t>EAU DES MERVEILLES BLEUE EDT VAPO 100 ml</t>
  </si>
  <si>
    <t>3346131796885</t>
  </si>
  <si>
    <t>EAU DES MERVEILLES BLEUE EDT VAPO 50 ml</t>
  </si>
  <si>
    <t>3346131700936</t>
  </si>
  <si>
    <t>ELIXIR DES MERVEILLES EDP VAPO 100 ml</t>
  </si>
  <si>
    <t>3346131796946</t>
  </si>
  <si>
    <t>ELIXIR DES MERVEILLES EDP VAPO 50 ml</t>
  </si>
  <si>
    <t>3346132301149</t>
  </si>
  <si>
    <t>JOUR D'HERMES EDP VAPO RECHARGEABLE 85 ml</t>
  </si>
  <si>
    <t>3346132300029</t>
  </si>
  <si>
    <t>JOUR D'HERMES EDP VAPO RECHARGEABLE 50 ml</t>
  </si>
  <si>
    <t>3346132300067</t>
  </si>
  <si>
    <t>JOUR D'HERMES EDP VAPO RECHARGEABLE 30 ml</t>
  </si>
  <si>
    <t>3346131500031</t>
  </si>
  <si>
    <t>KELLY EDT VAPO 100 ml</t>
  </si>
  <si>
    <t>3346131501816</t>
  </si>
  <si>
    <t>KELLY EDP VAPO 100 ml</t>
  </si>
  <si>
    <t>3346131797080</t>
  </si>
  <si>
    <t>47113B6014</t>
  </si>
  <si>
    <t xml:space="preserve">OMBRE DES MERVEILLES EDP VAPO 100 ml   </t>
  </si>
  <si>
    <t>3346131797097</t>
  </si>
  <si>
    <t>47113B5514</t>
  </si>
  <si>
    <t xml:space="preserve">OMBRE DES MERVEILLES EDP VAPO 50 ml   </t>
  </si>
  <si>
    <t>3346131797103</t>
  </si>
  <si>
    <t>47113B5314</t>
  </si>
  <si>
    <t xml:space="preserve">OMBRE DES MERVEILLES EDP VAPO 30 ml   </t>
  </si>
  <si>
    <t>3346130190400</t>
  </si>
  <si>
    <t>ROUGE HERMES EDT VAPO 100 ml</t>
  </si>
  <si>
    <t>3346133200021</t>
  </si>
  <si>
    <t>TWILLY EDP VAPO 85 ml</t>
  </si>
  <si>
    <t>3346133200014</t>
  </si>
  <si>
    <t>TWILLY EDP VAPO 50 ml</t>
  </si>
  <si>
    <t>3346133100499</t>
  </si>
  <si>
    <t>TWILLY EDP VAPO 30 ml</t>
  </si>
  <si>
    <t>3346133202506</t>
  </si>
  <si>
    <t>TWILLY EAU POIVREE EDP VAPO 85 ml</t>
  </si>
  <si>
    <t>3346133202513</t>
  </si>
  <si>
    <t>TWILLY EAU POIVREE EDP VAPO 50 ml</t>
  </si>
  <si>
    <t>3346133202520</t>
  </si>
  <si>
    <t>TWILLY EAU POIVREE EDP VAPO 30 ml</t>
  </si>
  <si>
    <t>3346133203671</t>
  </si>
  <si>
    <t xml:space="preserve">TWILLY EAU GINGER EDP VAPO 85 ml   </t>
  </si>
  <si>
    <t>3346133203664</t>
  </si>
  <si>
    <t xml:space="preserve">TWILLY EAU GINGER EDP VAPO 50 ml   </t>
  </si>
  <si>
    <t>3346133203657</t>
  </si>
  <si>
    <t xml:space="preserve">TWILLY EAU GINGER EDP VAPO 30 ml   </t>
  </si>
  <si>
    <t>MIXTE</t>
  </si>
  <si>
    <t>3346132000608</t>
  </si>
  <si>
    <t>Hermes Mixte</t>
  </si>
  <si>
    <t>CONCENTRE DE PAMPLEMOUSSE ROSE EDT VAPO 100 ml</t>
  </si>
  <si>
    <t>3346130490654</t>
  </si>
  <si>
    <t>CONCENTRE D'ORANGE VERTE EDT VAPO 100 ml</t>
  </si>
  <si>
    <t>3346130490647</t>
  </si>
  <si>
    <t>CONCENTRE D'ORANGE VERTE EDT VAPO 50 ml</t>
  </si>
  <si>
    <t>3346130493570</t>
  </si>
  <si>
    <t>EAU D'ORANGE VERTE EDC VAPO 200 ml</t>
  </si>
  <si>
    <t>3346130493594</t>
  </si>
  <si>
    <t>EAU D'ORANGE VERTE EDC VAPO 100 ml</t>
  </si>
  <si>
    <t>3346130493716</t>
  </si>
  <si>
    <t>EAU D'ORANGE VERTE EDC VAPO 50 ml</t>
  </si>
  <si>
    <t>3346130000020</t>
  </si>
  <si>
    <t xml:space="preserve">EAU DE BASILIC POURPRE EDC VAPO 100 ml.  </t>
  </si>
  <si>
    <t>3346130000051</t>
  </si>
  <si>
    <t xml:space="preserve">EAU DE BASILIC POURPRE EDC VAPO 50 ml.   </t>
  </si>
  <si>
    <t>3346132004903</t>
  </si>
  <si>
    <t>EAU DE CITRON NOIR EDC VAPO 100 ml</t>
  </si>
  <si>
    <t>3346132004934</t>
  </si>
  <si>
    <t>EAU DE CITRON NOIR EDC VAPO 50 ml</t>
  </si>
  <si>
    <t>3346132004897</t>
  </si>
  <si>
    <t>EAU DE RHUBARBE ECARLATE EDC VAPO 100 ml</t>
  </si>
  <si>
    <t>3346132004989</t>
  </si>
  <si>
    <t>EAU DE RHUBARBE ECARLATE EDC VAPO 50 ml</t>
  </si>
  <si>
    <t>3346130417262</t>
  </si>
  <si>
    <t>47114F402D</t>
  </si>
  <si>
    <t>3346130417255</t>
  </si>
  <si>
    <t>47114F352D</t>
  </si>
  <si>
    <t>3346131210015</t>
  </si>
  <si>
    <t>UN JARDIN EN MEDITERRANEE EDT VAPO 100 ml</t>
  </si>
  <si>
    <t>3346131210022</t>
  </si>
  <si>
    <t>UN JARDIN EN MEDITERRANEE EDT VAPO 50 ml</t>
  </si>
  <si>
    <t>3346133600050</t>
  </si>
  <si>
    <t>471237602B</t>
  </si>
  <si>
    <t>UN JARDIN SUR LA LAGUNE EDT VAPO 100 ml</t>
  </si>
  <si>
    <t>3346133600043</t>
  </si>
  <si>
    <t>471237552B</t>
  </si>
  <si>
    <t>UN JARDIN SUR LA LAGUNE EDT VAPO 50 ml</t>
  </si>
  <si>
    <t>3346138900087</t>
  </si>
  <si>
    <t>UN JARDIN SUR LE NIL EDT VAPO 100 ml</t>
  </si>
  <si>
    <t>3346138900094</t>
  </si>
  <si>
    <t>UN JARDIN SUR LE NIL EDT VAPO 50 ml</t>
  </si>
  <si>
    <t>3346132400019</t>
  </si>
  <si>
    <t>47114C4030</t>
  </si>
  <si>
    <t>UN JARDIN SUR LE TOIT EDT VAPO 100 ml</t>
  </si>
  <si>
    <t>3346132400033</t>
  </si>
  <si>
    <t>47114C3530</t>
  </si>
  <si>
    <t>UN JARDIN SUR LE TOIT EDT VAPO 50 ml</t>
  </si>
  <si>
    <t>3346132600013</t>
  </si>
  <si>
    <t>471237402A</t>
  </si>
  <si>
    <t>LE JARDIN DE MONSIEUR LI EDT VAPO 100 ml</t>
  </si>
  <si>
    <t>3346132600044</t>
  </si>
  <si>
    <t>471237352A</t>
  </si>
  <si>
    <t>LE JARDIN DE MONSIEUR LI EDT VAPO 50 ml</t>
  </si>
  <si>
    <t>HOMME</t>
  </si>
  <si>
    <t>3346130290384</t>
  </si>
  <si>
    <t>Hermes Homme</t>
  </si>
  <si>
    <t>BEL AMI EDT VAPO 100 ml</t>
  </si>
  <si>
    <t>3346130590231</t>
  </si>
  <si>
    <t>EQUIPAGE EDT VAPO 100 ml</t>
  </si>
  <si>
    <t>3346132290184</t>
  </si>
  <si>
    <t>ROCABAR EDT VAPO 100 ml</t>
  </si>
  <si>
    <t>3346130413752</t>
  </si>
  <si>
    <t xml:space="preserve">H24 EDP VAPO RECHARGEABLE 100 ml    </t>
  </si>
  <si>
    <t>3346130413769</t>
  </si>
  <si>
    <t xml:space="preserve">H24 EDP VAPO RECHARGEABLE 50 ml     </t>
  </si>
  <si>
    <t>3346133500022</t>
  </si>
  <si>
    <t xml:space="preserve">H24 EDT VAPO RECHARGEABLE 100 ml  </t>
  </si>
  <si>
    <t>3346133500046</t>
  </si>
  <si>
    <t xml:space="preserve">H24 EDT VAPO RECHARGEABLE 50 ml   </t>
  </si>
  <si>
    <t>3346131404483</t>
  </si>
  <si>
    <t>TERRE D'HERMES PARFUM VAPO RECHARGE 125 ml</t>
  </si>
  <si>
    <t>3346131403097</t>
  </si>
  <si>
    <t>TERRE D'HERMES PARFUM VAPO 200 ml</t>
  </si>
  <si>
    <t>3346131402205</t>
  </si>
  <si>
    <t>TERRE D'HERMES PARFUM VAPO 75 ml</t>
  </si>
  <si>
    <t>3346131404476</t>
  </si>
  <si>
    <t>TERRE D'HERMES EDT RECHARGE 125 ml</t>
  </si>
  <si>
    <t>3346131402007</t>
  </si>
  <si>
    <t>TERRE D'HERMES EDT VAPO 200 ml</t>
  </si>
  <si>
    <t>3346131400003</t>
  </si>
  <si>
    <t>TERRE D'HERMES EDT VAPO 100 ml</t>
  </si>
  <si>
    <t>3346131400041</t>
  </si>
  <si>
    <t>TERRE D'HERMES EDT VAPO 50 ml</t>
  </si>
  <si>
    <t>3346130012375</t>
  </si>
  <si>
    <t xml:space="preserve">TERRE D'HERMES EAU GIVREE EDP VAPO 100 ml    </t>
  </si>
  <si>
    <t>3346130012245</t>
  </si>
  <si>
    <t xml:space="preserve">TERRE D'HERMES EAU GIVREE EDP VAPO 50 ml   </t>
  </si>
  <si>
    <t>3346131430741</t>
  </si>
  <si>
    <t>TERRE D'HERMES EAU INTENSE VETIVER EDP VAPO 100 ml</t>
  </si>
  <si>
    <t>3346131430734</t>
  </si>
  <si>
    <t>TERRE D'HERMES EAU INTENSE VETIVER EDP VAPO 50 ml</t>
  </si>
  <si>
    <t>3346131400164</t>
  </si>
  <si>
    <t>TERRE D'HERMES DEODORANT SPRAY 150 ml</t>
  </si>
  <si>
    <t>3346131400157</t>
  </si>
  <si>
    <t>TERRE D'HERMES DEODORANT STICK 75 Gr</t>
  </si>
  <si>
    <t>3346131430246</t>
  </si>
  <si>
    <t>TERRE D'HERMES GEL DOUCHE-SHAMPOOING FL 200 ml</t>
  </si>
  <si>
    <t>3346131400119</t>
  </si>
  <si>
    <t>TERRE D'HERMES LOTION APRES-RASAGE FL 100 ml</t>
  </si>
  <si>
    <t>3346131403639</t>
  </si>
  <si>
    <t>TERRE D'HERMES LOTION APRES-RASAGE FL 50 ml</t>
  </si>
  <si>
    <t>3346132101886</t>
  </si>
  <si>
    <t>VOYAGE D'HERMES PARFUM VAPO RECHARGEABLE 100 ml</t>
  </si>
  <si>
    <t>3346132100025</t>
  </si>
  <si>
    <t>VOYAGE D'HERMES EDT VAPO RECHARGEABLE 100 ml</t>
  </si>
  <si>
    <t>PARFUMS CAROLINA HERRERA</t>
  </si>
  <si>
    <t>8411061818961</t>
  </si>
  <si>
    <t>Herrera Femme</t>
  </si>
  <si>
    <t>GOOD GIRL EDP VAPO 80 ml</t>
  </si>
  <si>
    <t>8411061819838</t>
  </si>
  <si>
    <t>GOOD GIRL EDP VAPO 50 ml</t>
  </si>
  <si>
    <t>8411061041673</t>
  </si>
  <si>
    <t>GOOD GIRL EDP VAPO 30 ml</t>
  </si>
  <si>
    <t>8411061841631</t>
  </si>
  <si>
    <t xml:space="preserve">GOOD GIRL CREME CORPS POT 200 ml  </t>
  </si>
  <si>
    <t>8411061841655</t>
  </si>
  <si>
    <t xml:space="preserve">GOOD GIRL GEL DOUCHE FL 200 ml  </t>
  </si>
  <si>
    <t>8411061972151</t>
  </si>
  <si>
    <t xml:space="preserve">GOOD GIRL SUPREME EDP VAPO 80 ml   </t>
  </si>
  <si>
    <t>8411061972168</t>
  </si>
  <si>
    <t xml:space="preserve">GOOD GIRL SUPREME EDP VAPO 50 ml  </t>
  </si>
  <si>
    <t>8411061041666</t>
  </si>
  <si>
    <t xml:space="preserve">GOOD GIRL SUPREME EDP VAPO 30 ml  </t>
  </si>
  <si>
    <t>PARFUMS HUGO BOSS</t>
  </si>
  <si>
    <t>3614228830393</t>
  </si>
  <si>
    <t>Boss Femme</t>
  </si>
  <si>
    <t xml:space="preserve">BOSS ALIVE EDP VAPO 80 ml   </t>
  </si>
  <si>
    <t>3614228830515</t>
  </si>
  <si>
    <t xml:space="preserve">BOSS ALIVE EDP VAPO 50 ml   </t>
  </si>
  <si>
    <t>3616300896037</t>
  </si>
  <si>
    <t xml:space="preserve">BOSS ALIVE EDT VAPO 80 ml   </t>
  </si>
  <si>
    <t>3616300896105</t>
  </si>
  <si>
    <t xml:space="preserve">BOSS ALIVE EDT VAPO 50 ml   </t>
  </si>
  <si>
    <t>0737052041353</t>
  </si>
  <si>
    <t>BOSS FEMME EDP VAPO 75 ml</t>
  </si>
  <si>
    <t>0737052683553</t>
  </si>
  <si>
    <t>DEEP RED EDP VAPO 90 ml</t>
  </si>
  <si>
    <t>3616303173104</t>
  </si>
  <si>
    <t>Boss Homme</t>
  </si>
  <si>
    <t xml:space="preserve">BOSS BOTTLED PARFUM VAPO 200 ml.  </t>
  </si>
  <si>
    <t>3616303173098</t>
  </si>
  <si>
    <t xml:space="preserve">BOSS BOTTLED PARFUM VAPO 100 ml.  </t>
  </si>
  <si>
    <t>3616303173081</t>
  </si>
  <si>
    <t xml:space="preserve">BOSS BOTTLED PARFUM VAPO 50 ml.   </t>
  </si>
  <si>
    <t>3614229828535</t>
  </si>
  <si>
    <t xml:space="preserve">BOSS BOTTLED EDP VAPO 100 ml  </t>
  </si>
  <si>
    <t>3614229828559</t>
  </si>
  <si>
    <t xml:space="preserve">BOSS BOTTLED EDP VAPO 50 ml  </t>
  </si>
  <si>
    <t>0737052189765</t>
  </si>
  <si>
    <t>BOSS BOTTLED EDT VAPO 200 ml</t>
  </si>
  <si>
    <t>0737052351100</t>
  </si>
  <si>
    <t>BOSS BOTTLED EDT VAPO 100 ml</t>
  </si>
  <si>
    <t>0737052351018</t>
  </si>
  <si>
    <t>BOSS BOTTLED EDT VAPO 50 ml</t>
  </si>
  <si>
    <t>3614228220897</t>
  </si>
  <si>
    <t>111173800F</t>
  </si>
  <si>
    <t>BOSS BOTTLED INFINITE EDP VAPO 100 ml</t>
  </si>
  <si>
    <t>3614228220903</t>
  </si>
  <si>
    <t>111173750F</t>
  </si>
  <si>
    <t>BOSS BOTTLED INFINITE EDP VAPO 50 ml</t>
  </si>
  <si>
    <t>0737052355054</t>
  </si>
  <si>
    <t>BOSS BOTTLED DEODORANT SPRAY 150 ml</t>
  </si>
  <si>
    <t>0737052354996</t>
  </si>
  <si>
    <t>BOSS BOTTLED DEODORANT STICK 75 Gr</t>
  </si>
  <si>
    <t>3616301642459</t>
  </si>
  <si>
    <t>BOSS BOTTLED GEL DOUCHE TUBE 200 ml</t>
  </si>
  <si>
    <t>0737052351186</t>
  </si>
  <si>
    <t>BOSS BOTTLED LOTION APRES-RASAGE FL 100 ml</t>
  </si>
  <si>
    <t>0737052515045</t>
  </si>
  <si>
    <t>HUGO MAN EDT VAPO 200 ml</t>
  </si>
  <si>
    <t>0737052713984</t>
  </si>
  <si>
    <t>HUGO MAN EDT VAPO 125 ml</t>
  </si>
  <si>
    <t>0737052664026</t>
  </si>
  <si>
    <t>HUGO MAN EDT VAPO 75 ml</t>
  </si>
  <si>
    <t>8005610340784</t>
  </si>
  <si>
    <t>HUGO MAN DEODORANT SPRAY 150 ml</t>
  </si>
  <si>
    <t>0737052320441</t>
  </si>
  <si>
    <t>HUGO MAN DEODORANT STICK 75 Gr</t>
  </si>
  <si>
    <t>3614228719056</t>
  </si>
  <si>
    <t>THE SCENT ABSOLUTE FOR HIM EDP VAPO 100 ml</t>
  </si>
  <si>
    <t>3616302681082</t>
  </si>
  <si>
    <t xml:space="preserve">THE SCENT FOR HIM PARFUM VAPO 100 ml   </t>
  </si>
  <si>
    <t>3616302681075</t>
  </si>
  <si>
    <t xml:space="preserve">THE SCENT FOR HIM PARFUM VAPO 50 ml   </t>
  </si>
  <si>
    <t>0737052972343</t>
  </si>
  <si>
    <t>THE SCENT FOR HIM EDT VAPO 200 ml</t>
  </si>
  <si>
    <t>0737052972305</t>
  </si>
  <si>
    <t>THE SCENT FOR HIM EDT VAPO 100 ml</t>
  </si>
  <si>
    <t>3616304247644</t>
  </si>
  <si>
    <t>111171300A</t>
  </si>
  <si>
    <t>3616304247743</t>
  </si>
  <si>
    <t>111171250A</t>
  </si>
  <si>
    <t>PARFUMS IKKS ( ENFANTS )</t>
  </si>
  <si>
    <t>3331849020117</t>
  </si>
  <si>
    <t>Bébé</t>
  </si>
  <si>
    <t>IKKS BEBE EAU DE SENTEUR VAPO 50 ml</t>
  </si>
  <si>
    <t>3331841141261</t>
  </si>
  <si>
    <t>IKKS Fille</t>
  </si>
  <si>
    <t>FOR A KISS EDT VAPO 50 ml</t>
  </si>
  <si>
    <t>3331841141063</t>
  </si>
  <si>
    <t>LITTLE WOMAN EDT VAPO 50 ml</t>
  </si>
  <si>
    <t xml:space="preserve">3331849010996 </t>
  </si>
  <si>
    <t>IKKS Garçon</t>
  </si>
  <si>
    <t>BE FREE SPIRIT EDT VAPO 50 ml</t>
  </si>
  <si>
    <t>3331841131040</t>
  </si>
  <si>
    <t>YOUNG MAN EDT VAPO 50 ml</t>
  </si>
  <si>
    <t>PARFUMS ISSEY MIYAKE</t>
  </si>
  <si>
    <t>Issey Femme</t>
  </si>
  <si>
    <t>3423470481297</t>
  </si>
  <si>
    <t>L'EAU D'ISSEY EDP VAPO 50 ml</t>
  </si>
  <si>
    <t>3423470300161</t>
  </si>
  <si>
    <t>L'EAU D'ISSEY EDT VAPO 100 ml</t>
  </si>
  <si>
    <t>3423470300154</t>
  </si>
  <si>
    <t>L'EAU D'ISSEY EDT VAPO 50 ml</t>
  </si>
  <si>
    <t>Issey Homme</t>
  </si>
  <si>
    <t>3423470311365</t>
  </si>
  <si>
    <t>L'EAU D'ISSEY HOMME EDT VAPO 125 ml</t>
  </si>
  <si>
    <t>3423470311358</t>
  </si>
  <si>
    <t>L'EAU D'ISSEY HOMME EDT VAPO 75 ml</t>
  </si>
  <si>
    <t>3423474874651</t>
  </si>
  <si>
    <t>NUIT D'ISSEY EDT VAPO 75 ml</t>
  </si>
  <si>
    <t>PARFUMS JACADI ( ENFANTS )</t>
  </si>
  <si>
    <t>7613107400012</t>
  </si>
  <si>
    <t>BEBE EAU DE SOIN ( sans alcool ) VAPO 100 ml</t>
  </si>
  <si>
    <t>7613107400289</t>
  </si>
  <si>
    <t>BEBE GEL NETTOYANT FL POMPE 400 ml</t>
  </si>
  <si>
    <t>7613107400135</t>
  </si>
  <si>
    <t>HUILE SECHE FL 100 ml</t>
  </si>
  <si>
    <t>7613107400050</t>
  </si>
  <si>
    <t>47727C3541</t>
  </si>
  <si>
    <t>Jacadi Fille</t>
  </si>
  <si>
    <t>MADEMOISELLE EAU DE SOINS VAPO 50 ml</t>
  </si>
  <si>
    <t>7613107400432</t>
  </si>
  <si>
    <t>47727C8542</t>
  </si>
  <si>
    <t>MADEMOISELLE PETITE CERISE VAPO 50 ml</t>
  </si>
  <si>
    <t>7613107400043</t>
  </si>
  <si>
    <t>47727B3539</t>
  </si>
  <si>
    <t>TOUTE PETITE EAU DE SOINS ( sans alcool ) VAPO 50 ml</t>
  </si>
  <si>
    <t>7613107400074</t>
  </si>
  <si>
    <t>47727D3543</t>
  </si>
  <si>
    <t>Jacadi Garçon</t>
  </si>
  <si>
    <t>JEUNE HOMME EDT VAPO 50 ml</t>
  </si>
  <si>
    <t>7613107400036</t>
  </si>
  <si>
    <t>47727A3537</t>
  </si>
  <si>
    <t>TOUT PETIT EAU DE SOINS ( sans alcool ) VAPO 50 ml</t>
  </si>
  <si>
    <t>PARFUMS KENZO</t>
  </si>
  <si>
    <t>3274872427204</t>
  </si>
  <si>
    <t>4991326A32</t>
  </si>
  <si>
    <t>Kenzo Femme</t>
  </si>
  <si>
    <t>FLOWER BY KENZO EDP VAPO 100 ml</t>
  </si>
  <si>
    <t>3352818517803</t>
  </si>
  <si>
    <t>FLOWER BY KENZO EDP VAPO 50 ml</t>
  </si>
  <si>
    <t>3352818516806</t>
  </si>
  <si>
    <t>FLOWER BY KENZO EDP VAPO 30 ml</t>
  </si>
  <si>
    <t>3274872441798</t>
  </si>
  <si>
    <t>4991329A32</t>
  </si>
  <si>
    <t xml:space="preserve">FLOWER BY KENZO ABSOLUE EDP VAPO 100 ml.  </t>
  </si>
  <si>
    <t>3274872441781</t>
  </si>
  <si>
    <t xml:space="preserve">FLOWER BY KENZO ABSOLUE EDP VAPO 50 ml.   </t>
  </si>
  <si>
    <t>3274872441774</t>
  </si>
  <si>
    <t xml:space="preserve">FLOWER BY KENZO ABSOLUE EDP VAPO 30 ml.   </t>
  </si>
  <si>
    <t>3274872406216</t>
  </si>
  <si>
    <t>4991328A32</t>
  </si>
  <si>
    <t>FLOWER BY KENZO POPPY BOUQUET EDP VAPO 100 ml</t>
  </si>
  <si>
    <t>3274872406209</t>
  </si>
  <si>
    <t>FLOWER BY KENZO POPPY BOUQUET EDP VAPO 50 ml</t>
  </si>
  <si>
    <t>3352818718019</t>
  </si>
  <si>
    <t>KENZO AMOUR EDP VAPO 100 ml</t>
  </si>
  <si>
    <t>3274872289994</t>
  </si>
  <si>
    <t>KENZO JUNGLE EDP VAPO 100 ml</t>
  </si>
  <si>
    <t>3352817718348</t>
  </si>
  <si>
    <t>KENZO PARFUM D'ÉTÉ EDP VAPO 75 ml</t>
  </si>
  <si>
    <t>3274872365032</t>
  </si>
  <si>
    <t>499145351A</t>
  </si>
  <si>
    <t>KENZO WORLD EDT VAPO 50 ml</t>
  </si>
  <si>
    <t>3274872323490</t>
  </si>
  <si>
    <t>499135371A</t>
  </si>
  <si>
    <t>KENZO WORLD EDP VAPO 75 ml</t>
  </si>
  <si>
    <t>3274872323483</t>
  </si>
  <si>
    <t>499135351A</t>
  </si>
  <si>
    <t>KENZO WORLD EDP VAPO 50 ml</t>
  </si>
  <si>
    <t>3274872390683</t>
  </si>
  <si>
    <t>L'EAU KENZO POUR FEMME EDT VAPO 100 ml</t>
  </si>
  <si>
    <t>3274872423398</t>
  </si>
  <si>
    <t>Kenzo Homme</t>
  </si>
  <si>
    <t>KENZO HOMME EDP VAPO 110 ml</t>
  </si>
  <si>
    <t>3274872423381</t>
  </si>
  <si>
    <t>KENZO HOMME EDP VAPO 60 ml</t>
  </si>
  <si>
    <t>3274872423336</t>
  </si>
  <si>
    <t>KENZO HOMME EDT VAPO 110 ml</t>
  </si>
  <si>
    <t>3274872423329</t>
  </si>
  <si>
    <t>KENZO HOMME EDT VAPO 60 ml</t>
  </si>
  <si>
    <t>3274872423312</t>
  </si>
  <si>
    <t>KENZO HOMME EDT VAPO 40 ml</t>
  </si>
  <si>
    <t>3274872421554</t>
  </si>
  <si>
    <t xml:space="preserve">KENZO HOMME INTENSE EDT VAPO 110 ml   </t>
  </si>
  <si>
    <t>3274872421547</t>
  </si>
  <si>
    <t xml:space="preserve">KENZO HOMME INTENSE EDT VAPO 60 ml   </t>
  </si>
  <si>
    <t>3274872421530</t>
  </si>
  <si>
    <t xml:space="preserve">KENZO HOMME INTENSE EDT VAPO 40 ml   </t>
  </si>
  <si>
    <t>3274872289772</t>
  </si>
  <si>
    <t>KENZO JUNGLE HOMME EDT VAPO 100 ml</t>
  </si>
  <si>
    <t>3274872390744</t>
  </si>
  <si>
    <t>L'EAU PAR KENZO HOMME EDT VAPO 100 ml</t>
  </si>
  <si>
    <t>PARFUMS LACOSTE</t>
  </si>
  <si>
    <t>Lacoste Femme</t>
  </si>
  <si>
    <t>3616301799597</t>
  </si>
  <si>
    <t>L12.12 POUR ELLE EAU FRAICHE EDT VAPO 100 ml</t>
  </si>
  <si>
    <t>3616301799603</t>
  </si>
  <si>
    <t>L12.12 POUR ELLE EAU FRAICHE EDT VAPO 50 ml</t>
  </si>
  <si>
    <t>3616303459949</t>
  </si>
  <si>
    <t>5171459A55</t>
  </si>
  <si>
    <t>3616303459956</t>
  </si>
  <si>
    <t>3614228836135</t>
  </si>
  <si>
    <t>5171354J55</t>
  </si>
  <si>
    <t xml:space="preserve">L12.12 ROSE EDP VAPO 100 ml  </t>
  </si>
  <si>
    <t>3614228836067</t>
  </si>
  <si>
    <t>5171354E55</t>
  </si>
  <si>
    <t xml:space="preserve">L12.12 ROSE EDP VAPO 50 ml  </t>
  </si>
  <si>
    <t>0737052191324</t>
  </si>
  <si>
    <t>TOUCH OF PINK EDT VAPO 90 ml</t>
  </si>
  <si>
    <t>3614228836043</t>
  </si>
  <si>
    <t>Lacoste Homme</t>
  </si>
  <si>
    <t xml:space="preserve">LACOSTE L.12.12 BLANC EDP VAPO 100 ml  </t>
  </si>
  <si>
    <t>3614228836005</t>
  </si>
  <si>
    <t xml:space="preserve">LACOSTE L.12.12 BLANC EDP VAPO 50 ml </t>
  </si>
  <si>
    <t>3616303459895</t>
  </si>
  <si>
    <t>5171818V06</t>
  </si>
  <si>
    <t>3616303459901</t>
  </si>
  <si>
    <t>5171818R06</t>
  </si>
  <si>
    <t>0737052413174</t>
  </si>
  <si>
    <t>LACOSTE L.12.12 BLANC EDT VAPO 100 ml</t>
  </si>
  <si>
    <t>3616302026371</t>
  </si>
  <si>
    <t>5171853N06</t>
  </si>
  <si>
    <t>L12.12 POUR LUI EAU FRAICHE EDT VAPO 100 ml</t>
  </si>
  <si>
    <t>3616302026388</t>
  </si>
  <si>
    <t>5171853L06</t>
  </si>
  <si>
    <t>L12.12 POUR LUI EAU FRAICHE EDT VAPO 50 ml</t>
  </si>
  <si>
    <t>3355800001793</t>
  </si>
  <si>
    <t>LACOSTE BOOSTER EDT VAPO 125 ml</t>
  </si>
  <si>
    <t>8005610521220</t>
  </si>
  <si>
    <t>L'HOMME EDT VAPO 100 ml</t>
  </si>
  <si>
    <t>PARFUMS LANCOME</t>
  </si>
  <si>
    <t>3147758235500</t>
  </si>
  <si>
    <t>Lancome Femme</t>
  </si>
  <si>
    <t>HYPNÔSE EDP VAPO 75 ml</t>
  </si>
  <si>
    <t>3614272629370</t>
  </si>
  <si>
    <t>533136850S</t>
  </si>
  <si>
    <t>IDOLE EDP VAPO 50 ml</t>
  </si>
  <si>
    <t>3614272639638</t>
  </si>
  <si>
    <t>533136800S</t>
  </si>
  <si>
    <t>IDOLE EDP VAPO 25 ml</t>
  </si>
  <si>
    <t>3614273749558</t>
  </si>
  <si>
    <t>5331365G0S</t>
  </si>
  <si>
    <t xml:space="preserve">IDOLE NECTAR EDP VAPO 100 ml   </t>
  </si>
  <si>
    <t>3614273749459</t>
  </si>
  <si>
    <t>5331365F0S</t>
  </si>
  <si>
    <t xml:space="preserve">IDOLE NECTAR EDP VAPO 50 ml   </t>
  </si>
  <si>
    <t>3614273650403</t>
  </si>
  <si>
    <t>53313C6L0N</t>
  </si>
  <si>
    <t xml:space="preserve">LA NUIT TRESOR INTENSE EDP VAPO 100 ml   </t>
  </si>
  <si>
    <t>3614273650397</t>
  </si>
  <si>
    <t>53313C6G0N</t>
  </si>
  <si>
    <t xml:space="preserve">LA NUIT TRESOR INTENSE EDP VAPO 50 ml   </t>
  </si>
  <si>
    <t>3614270754074</t>
  </si>
  <si>
    <t>53313C400N</t>
  </si>
  <si>
    <t>LA NUIT TRESOR EDP VAPO 100 ml</t>
  </si>
  <si>
    <t>3605533315347</t>
  </si>
  <si>
    <t>53313C370N</t>
  </si>
  <si>
    <t>LA NUIT TRESOR EDP VAPO 75 ml</t>
  </si>
  <si>
    <t>3605533315224</t>
  </si>
  <si>
    <t>53313C350N</t>
  </si>
  <si>
    <t>LA NUIT TRESOR EDP VAPO 50 ml</t>
  </si>
  <si>
    <t>3605533315163</t>
  </si>
  <si>
    <t>53313C330N</t>
  </si>
  <si>
    <t>LA NUIT TRESOR EDP VAPO 30 ml</t>
  </si>
  <si>
    <t>3614273749381</t>
  </si>
  <si>
    <t>533132990D</t>
  </si>
  <si>
    <t xml:space="preserve">LA VIE EST BELLE RECHARGE EDP 100 ml.  </t>
  </si>
  <si>
    <t>3614273694797</t>
  </si>
  <si>
    <t>533132940D</t>
  </si>
  <si>
    <t>3605533286555</t>
  </si>
  <si>
    <t>533132950D</t>
  </si>
  <si>
    <t>3605532612836</t>
  </si>
  <si>
    <t>533132900D</t>
  </si>
  <si>
    <t>3605532612768</t>
  </si>
  <si>
    <t>533132850D</t>
  </si>
  <si>
    <t>3605532612690</t>
  </si>
  <si>
    <t>533132830D</t>
  </si>
  <si>
    <t>LA VIE EST BELLE EDP VAPO 30 ml</t>
  </si>
  <si>
    <t>3614272992054</t>
  </si>
  <si>
    <t>5331326E0D</t>
  </si>
  <si>
    <t xml:space="preserve">LA VIE EST BELLE INTENSEMENT EDP VAPO 100 ml   </t>
  </si>
  <si>
    <t>3614272964679</t>
  </si>
  <si>
    <t>5331326C0D</t>
  </si>
  <si>
    <t xml:space="preserve">LA VIE EST BELLE INTENSEMENT EDP VAPO 50 ml   </t>
  </si>
  <si>
    <t>3614273922975</t>
  </si>
  <si>
    <t>53313F200J</t>
  </si>
  <si>
    <t>3614273922968</t>
  </si>
  <si>
    <t>53313F150J</t>
  </si>
  <si>
    <t>3614273922951</t>
  </si>
  <si>
    <t>53313F130J</t>
  </si>
  <si>
    <t>3614271579454</t>
  </si>
  <si>
    <t>533732830D</t>
  </si>
  <si>
    <t>LA VIE EST BELLE DOUCHE DE PARFUM VIVIFIANTE FL 200 ml</t>
  </si>
  <si>
    <t>3614271579423</t>
  </si>
  <si>
    <t>533622850D</t>
  </si>
  <si>
    <t>LA VIE EST BELLE LAIT DE PARFUM NUTRITIF FL 200 ml</t>
  </si>
  <si>
    <t>3605530262309</t>
  </si>
  <si>
    <t>MAGIE NOIRE EDT VAPO 75 ml</t>
  </si>
  <si>
    <t>3147758029383</t>
  </si>
  <si>
    <t>MIRACLE EDP VAPO 100 ml</t>
  </si>
  <si>
    <t>3147758029390</t>
  </si>
  <si>
    <t>MIRACLE EDP VAPO 50 ml</t>
  </si>
  <si>
    <t>3147758155358</t>
  </si>
  <si>
    <t>O LANCOME EDT VAPO 125 ml</t>
  </si>
  <si>
    <t>3147758155341</t>
  </si>
  <si>
    <t>O LANCOME EDT VAPO 75 ml</t>
  </si>
  <si>
    <t>3147758155112</t>
  </si>
  <si>
    <t>POEME EDP VAPO 100 ml</t>
  </si>
  <si>
    <t>3147758034929</t>
  </si>
  <si>
    <t>TRESOR EDP VAPO 100 ml</t>
  </si>
  <si>
    <t>3147758034912</t>
  </si>
  <si>
    <t>TRESOR EDP VAPO 50 ml</t>
  </si>
  <si>
    <t>3147758034905</t>
  </si>
  <si>
    <t>TRESOR EDP VAPO 30 ml</t>
  </si>
  <si>
    <t>MAQUILLAGES LANCOME</t>
  </si>
  <si>
    <t>3614273307444</t>
  </si>
  <si>
    <t>5334104W85</t>
  </si>
  <si>
    <t>Lancome</t>
  </si>
  <si>
    <t xml:space="preserve">L'ABSOLU ROUGE CREAM 06 ROSE NU   </t>
  </si>
  <si>
    <t>3614273307277</t>
  </si>
  <si>
    <t>5334104X85</t>
  </si>
  <si>
    <t>L'ABSOLU ROUGE CREAM 07 BOUQUET NOCTURNE</t>
  </si>
  <si>
    <t>3614273307215</t>
  </si>
  <si>
    <t>5334104Y85</t>
  </si>
  <si>
    <t xml:space="preserve">L'ABSOLU ROUGE CREAM 08 LA VIE EST BELLE </t>
  </si>
  <si>
    <t>3614270971242</t>
  </si>
  <si>
    <t>EFFACERNES 01 BEIGE PASTEL</t>
  </si>
  <si>
    <t>3614270971235</t>
  </si>
  <si>
    <t>EFFACERNES 02 BEIGE SABLE</t>
  </si>
  <si>
    <t>3614273074469</t>
  </si>
  <si>
    <t>TEINT IDOLE ULTRA WEAR ALL OVER CONCEALER 01 BEIGE ALBATRE</t>
  </si>
  <si>
    <t>3614273074490</t>
  </si>
  <si>
    <t>TEINT IDOLE ULTRA WEAR ALL OVER CONCEALER 02 LYS ROSE</t>
  </si>
  <si>
    <t>3614273074544</t>
  </si>
  <si>
    <t>TEINT IDOLE ULTRA WEAR ALL OVER CONCEALER 03 BEIGE DIAPHANE</t>
  </si>
  <si>
    <t>3614273675925</t>
  </si>
  <si>
    <t>5333011K60</t>
  </si>
  <si>
    <t>3614273675963</t>
  </si>
  <si>
    <t>3614273675987</t>
  </si>
  <si>
    <t>3614271437952</t>
  </si>
  <si>
    <t>TEINT MIRACLE 01 BEIGE ALBATRE</t>
  </si>
  <si>
    <t>3614271437983</t>
  </si>
  <si>
    <t>TEINT MIRACLE 02 LYS ROSE</t>
  </si>
  <si>
    <t>3614271438010</t>
  </si>
  <si>
    <t>TEINT MIRACLE 03 BEIGE DIAPHANE</t>
  </si>
  <si>
    <t>3614271438041</t>
  </si>
  <si>
    <t>TEINT MIRACLE 04 BEIGE NATURE</t>
  </si>
  <si>
    <t>3147758873016</t>
  </si>
  <si>
    <t>ARTLINER 01 NOIR</t>
  </si>
  <si>
    <t>3614273014830</t>
  </si>
  <si>
    <t xml:space="preserve">CILS BOOSTER LASH SERUM  </t>
  </si>
  <si>
    <t>3147755836274</t>
  </si>
  <si>
    <t>CRAYON KHOL 01 NOIR</t>
  </si>
  <si>
    <t>3614273597470</t>
  </si>
  <si>
    <t>HYPNOSE MASCARA LE 8 NOIR</t>
  </si>
  <si>
    <t>3605532561783</t>
  </si>
  <si>
    <t>HYPNOSE DOLL EYES MASCARA 01 NOIR</t>
  </si>
  <si>
    <t>3605532882048</t>
  </si>
  <si>
    <t>5333866A73</t>
  </si>
  <si>
    <t>HYPNOSE DOLL EYES MASCARA  WATERPROOF 01 NOIR</t>
  </si>
  <si>
    <t>3605532202945</t>
  </si>
  <si>
    <t xml:space="preserve">HYPNOSE DRAMA WATERPROOF 01 EXCESSIVE BLACK </t>
  </si>
  <si>
    <t>3614272453135</t>
  </si>
  <si>
    <t>HYPNOSE PALETTE 5 COULEURS 04 TAUPE CRAZE</t>
  </si>
  <si>
    <t>3614272453159</t>
  </si>
  <si>
    <t>HYPNOSE PALETTE 5 COULEURS 06 REFLET</t>
  </si>
  <si>
    <t>3614272453180</t>
  </si>
  <si>
    <t>3614273370257</t>
  </si>
  <si>
    <t xml:space="preserve">LASH IDOLE LINER 01 GLOSSY BLACK   </t>
  </si>
  <si>
    <t>3147758185010</t>
  </si>
  <si>
    <t>MASCARA DEFINICILS 01 NOIR INFINI</t>
  </si>
  <si>
    <t>3614272161788</t>
  </si>
  <si>
    <t>MASCARA HYPNOSE 01 NOIR HYPNOTIC</t>
  </si>
  <si>
    <t>3614273437929</t>
  </si>
  <si>
    <t xml:space="preserve">MASCARA HYPNOSE 011 ABSOLU DE NOIR EXTRA BLACK   </t>
  </si>
  <si>
    <t>3614272161825</t>
  </si>
  <si>
    <t>MASCARA HYPNOSE WATERPROOF 01 NOIR HYPNOTIC</t>
  </si>
  <si>
    <t>3614273066365</t>
  </si>
  <si>
    <t xml:space="preserve">MASCARA LASH IDOLE 01 NOIR   </t>
  </si>
  <si>
    <t>3614273348386</t>
  </si>
  <si>
    <t xml:space="preserve">MASCARA LASH IDOLE WATERPROOF 01 NOIR   </t>
  </si>
  <si>
    <t>3614271682369</t>
  </si>
  <si>
    <t>5333815A73</t>
  </si>
  <si>
    <t xml:space="preserve">MASCARA MONSIEUR BIG 01 BLACK </t>
  </si>
  <si>
    <t>SOINS LANCOME</t>
  </si>
  <si>
    <t>3614273274647</t>
  </si>
  <si>
    <t>5335733B45</t>
  </si>
  <si>
    <t>ADVANCED GENIFIQUE CREME YEUX POT 15 ml</t>
  </si>
  <si>
    <t>3614272623521</t>
  </si>
  <si>
    <t>ADVANCED GENIFIQUE SERUM FL 75 ml</t>
  </si>
  <si>
    <t>3614272623538</t>
  </si>
  <si>
    <t>ADVANCED GENIFIQUE SERUM FL 50 ml</t>
  </si>
  <si>
    <t>3614272623545</t>
  </si>
  <si>
    <t>ADVANCED GENIFIQUE SERUM FL 30 ml</t>
  </si>
  <si>
    <t>3614273660440</t>
  </si>
  <si>
    <t>5335732F45</t>
  </si>
  <si>
    <t>ADVANCED GENIFIQUE YEUX LIGHT PEARL FL 20 ml</t>
  </si>
  <si>
    <t>3147758030334</t>
  </si>
  <si>
    <t>BI-FACIL YEUX FL 125 ml</t>
  </si>
  <si>
    <t>3605532321370</t>
  </si>
  <si>
    <t>BI-FACIL YEUX FL 200 ml</t>
  </si>
  <si>
    <t>3614273660471</t>
  </si>
  <si>
    <t>5334915B27</t>
  </si>
  <si>
    <t xml:space="preserve">BI-FACIL CLEANCARE FL 125 ml.  </t>
  </si>
  <si>
    <t>3605530742221</t>
  </si>
  <si>
    <t>EAU MICELLAIRE DOUCEUR FL 400 ml</t>
  </si>
  <si>
    <t>3147758030211</t>
  </si>
  <si>
    <t>GALATEE CONFORT FL POMPE 400 ml</t>
  </si>
  <si>
    <t>3147758030228</t>
  </si>
  <si>
    <t>GALATEE CONFORT FL POMPE 200 ml</t>
  </si>
  <si>
    <t>3605530741507</t>
  </si>
  <si>
    <t>GEL ECLAT NETTOYANT CLARIFIANT TUBE 125 ml</t>
  </si>
  <si>
    <t>3605532024844</t>
  </si>
  <si>
    <t>GENEFIQUE CREME JOUR POT 50 ml</t>
  </si>
  <si>
    <t>3614273774413</t>
  </si>
  <si>
    <t>GENEFIQUE CREME NUIT POT 50 ml</t>
  </si>
  <si>
    <t>3614273983600</t>
  </si>
  <si>
    <t>5335718D45</t>
  </si>
  <si>
    <t>3614273924061</t>
  </si>
  <si>
    <t>5335718A45</t>
  </si>
  <si>
    <t>3614273926836</t>
  </si>
  <si>
    <t>5335718B45</t>
  </si>
  <si>
    <t>3614273923934</t>
  </si>
  <si>
    <t>5335718V45</t>
  </si>
  <si>
    <t>3614272860377</t>
  </si>
  <si>
    <t>5335719M45</t>
  </si>
  <si>
    <t>3605532418704</t>
  </si>
  <si>
    <t>HYDRAZEN GEL EXTREME POT 50 ml</t>
  </si>
  <si>
    <t>3605530253338</t>
  </si>
  <si>
    <t>HYDRAZEN NEUROCALM POT 50 ml</t>
  </si>
  <si>
    <t>3605532533919</t>
  </si>
  <si>
    <t>HYDRAZEN NUIT POT 50 ml</t>
  </si>
  <si>
    <t>3147758030235</t>
  </si>
  <si>
    <t>TONIQUE DOUCEUR FL 400 ml</t>
  </si>
  <si>
    <t>3147758014709</t>
  </si>
  <si>
    <t>BOCAGE DEODORANT CREME 50 ml</t>
  </si>
  <si>
    <t>3605530931663</t>
  </si>
  <si>
    <t>BOCAGE DEODORANT ROLL ON 50 ml</t>
  </si>
  <si>
    <t>PARFUMS LANVIN</t>
  </si>
  <si>
    <t>Lanvin Femme</t>
  </si>
  <si>
    <t>3386461515619</t>
  </si>
  <si>
    <t>ARPEGE EDP VAPO 100 ml</t>
  </si>
  <si>
    <t>3386461515671</t>
  </si>
  <si>
    <t>ECLAT D'ARPEGE EDP VAPO 100 ml</t>
  </si>
  <si>
    <t>3386460010399</t>
  </si>
  <si>
    <t>JEANNE LANVIN EDP VAPO 100 ml</t>
  </si>
  <si>
    <t>3386460077200</t>
  </si>
  <si>
    <t>MODERN PRINCESS EDP VAPO 90 ml</t>
  </si>
  <si>
    <t>3386461515732</t>
  </si>
  <si>
    <t>Lanvin Homme</t>
  </si>
  <si>
    <t>LANVIN L'HOMME EDT VAPO 100 ml</t>
  </si>
  <si>
    <t>LASHILE COMPLEMENTS ALIMENTAIRE</t>
  </si>
  <si>
    <t>3760302223589</t>
  </si>
  <si>
    <t>LAS6102101</t>
  </si>
  <si>
    <t>Lashilé</t>
  </si>
  <si>
    <t>3760302223596</t>
  </si>
  <si>
    <t>LAS6102201</t>
  </si>
  <si>
    <t>3760302221837</t>
  </si>
  <si>
    <t>LAS6100800</t>
  </si>
  <si>
    <t>GOOD BURN (boost minceur) POT 60 Gummies</t>
  </si>
  <si>
    <t>3663395668490</t>
  </si>
  <si>
    <t>LAS6100900</t>
  </si>
  <si>
    <t>GOOD CLEAN (peau nette) POT 60 Gummies</t>
  </si>
  <si>
    <t>3760302220038</t>
  </si>
  <si>
    <t>LAS6100400</t>
  </si>
  <si>
    <t>GOOD DETOX (essentiel boost) POT 60 Gummies</t>
  </si>
  <si>
    <t>3760302222698</t>
  </si>
  <si>
    <t>LAS6100700</t>
  </si>
  <si>
    <t>GOOD DIET (boost minceur) POT 60 Gummies</t>
  </si>
  <si>
    <t>3760302220373</t>
  </si>
  <si>
    <t>LAS6100100</t>
  </si>
  <si>
    <t>GOOD HAIR FEMME (cheveux sublimes) POT 60 Gummies</t>
  </si>
  <si>
    <t>3760302221349</t>
  </si>
  <si>
    <t>LAS6101500</t>
  </si>
  <si>
    <t>GOOD HAIR FEMME (anti-chute cheveux) POT 60 Gummies</t>
  </si>
  <si>
    <t>3663395232400</t>
  </si>
  <si>
    <t>LAS6101400</t>
  </si>
  <si>
    <t>GOOD HAIR HOMME (anti-chute cheveux) POT 60 Gummies</t>
  </si>
  <si>
    <t>3760302220007</t>
  </si>
  <si>
    <t>LAS6100300</t>
  </si>
  <si>
    <t>GOOD SKIN (peaux sublimes) POT 60 Gummies</t>
  </si>
  <si>
    <t>3760302222674</t>
  </si>
  <si>
    <t>LAS6100600</t>
  </si>
  <si>
    <t>GOOD SLIM (boost minceur) POT 60 Gummies</t>
  </si>
  <si>
    <t>0706111613820</t>
  </si>
  <si>
    <t>LAS6100200</t>
  </si>
  <si>
    <t>GOOD SUN (teint sublimes) POT 60 Gummies</t>
  </si>
  <si>
    <t>PARFUMS LOLITA LEMPICKA</t>
  </si>
  <si>
    <t>3760269848313</t>
  </si>
  <si>
    <t>57S1354012</t>
  </si>
  <si>
    <t>Lempicka Femme</t>
  </si>
  <si>
    <t>LOLITALAND EDP VAPO 80 ml</t>
  </si>
  <si>
    <t>3760269840348</t>
  </si>
  <si>
    <t>57S1316003</t>
  </si>
  <si>
    <t xml:space="preserve">LOLITA LEMPICKA LE PARFUM EDP VAPO 100 ml  </t>
  </si>
  <si>
    <t>3760269840355</t>
  </si>
  <si>
    <t>57S1315503</t>
  </si>
  <si>
    <t xml:space="preserve">LOLITA LEMPICKA LE PARFUM EDP VAPO 50 ml   </t>
  </si>
  <si>
    <t>3760269840362</t>
  </si>
  <si>
    <t>57S1315303</t>
  </si>
  <si>
    <t xml:space="preserve">LOLITA LEMPICKA LE PARFUM EDP VAPO 30 ml   </t>
  </si>
  <si>
    <t>3760269841000</t>
  </si>
  <si>
    <t>57S1304005</t>
  </si>
  <si>
    <t>LOLITA LEMPICKA MON PREMIER PARFUM EDP VAPO 100 ml</t>
  </si>
  <si>
    <t>3760269841505</t>
  </si>
  <si>
    <t>57S1303505</t>
  </si>
  <si>
    <t>LOLITA LEMPICKA MON PREMIER PARFUM EDP VAPO 50 ml</t>
  </si>
  <si>
    <t>3760269849327</t>
  </si>
  <si>
    <t>57S1303005</t>
  </si>
  <si>
    <t>LOLITA LEMPICKA MON PREMIER PARFUM EDP VAPO 30 ml</t>
  </si>
  <si>
    <t>3760269842007</t>
  </si>
  <si>
    <t>57S1314006</t>
  </si>
  <si>
    <t>LOLITA LEMPICKA SWEET EDP VAPO 100 ml</t>
  </si>
  <si>
    <t>3760269842502</t>
  </si>
  <si>
    <t>57S1313506</t>
  </si>
  <si>
    <t>LOLITA LEMPICKA SWEET EDP VAPO 50 ml</t>
  </si>
  <si>
    <t>57S1313006</t>
  </si>
  <si>
    <t>LOLITA LEMPICKA SWEET EDP VAPO 30 ml</t>
  </si>
  <si>
    <t>3760269848405</t>
  </si>
  <si>
    <t>57S1814052</t>
  </si>
  <si>
    <t>Lempicka Homme</t>
  </si>
  <si>
    <t>LOLITA LEMPICKA GREEN LOVER EDT VAPO 100 ml</t>
  </si>
  <si>
    <t>3760269841888</t>
  </si>
  <si>
    <t>57S1804050</t>
  </si>
  <si>
    <t>LOLITA LEMPICKA HOMME EDT VAPO 100 ml</t>
  </si>
  <si>
    <t>PARFUMS MOLINARD</t>
  </si>
  <si>
    <t>3305400001211</t>
  </si>
  <si>
    <t>Molinard</t>
  </si>
  <si>
    <t>HABANITA EDP VAPO 75 ml</t>
  </si>
  <si>
    <t>3305400140019</t>
  </si>
  <si>
    <t>NIRMALA EDP VAPO 75 ml</t>
  </si>
  <si>
    <t>3305400183092</t>
  </si>
  <si>
    <t>CUIR EDP VAPO 75 ml</t>
  </si>
  <si>
    <t>3305400183115</t>
  </si>
  <si>
    <t>FIGUE EDP VAPO 75 ml</t>
  </si>
  <si>
    <t>3305400183122</t>
  </si>
  <si>
    <t>FLEUR D'ORANGER EDP VAPO 75 ml</t>
  </si>
  <si>
    <t>3305400183146</t>
  </si>
  <si>
    <t>OSMANTHUS EDP VAPO 75 ml</t>
  </si>
  <si>
    <t>3305400183009</t>
  </si>
  <si>
    <t>PATCHOULI EDP VAPO 75 ml</t>
  </si>
  <si>
    <t>3305400183016</t>
  </si>
  <si>
    <t>VANILLE EDP VAPO 75 ml</t>
  </si>
  <si>
    <t>PARFUMS MONTANA</t>
  </si>
  <si>
    <t>3605470400427</t>
  </si>
  <si>
    <t>Montana Femme</t>
  </si>
  <si>
    <t>MONTANA PARFUM DE PEAU EDT VAPO 100 ml</t>
  </si>
  <si>
    <t>MONSIEUR BARBIER ( MARQUE FRANCAISE )</t>
  </si>
  <si>
    <t>3760262400808</t>
  </si>
  <si>
    <t>63B7903510</t>
  </si>
  <si>
    <t>Monsieur Barbier</t>
  </si>
  <si>
    <t>BAUME BARBE ET CHEVEUX TUBE 75 ml</t>
  </si>
  <si>
    <t>3760262400013</t>
  </si>
  <si>
    <t>63B9400540</t>
  </si>
  <si>
    <t>BLAIREAU BARBIER (vrai poils de blaireau)</t>
  </si>
  <si>
    <t>3760262400822</t>
  </si>
  <si>
    <t>63B7903710</t>
  </si>
  <si>
    <t>CREME COIFFANTE BARBE ET CHEVEUX POT 75 ml</t>
  </si>
  <si>
    <t>3760262400228</t>
  </si>
  <si>
    <t>63B7901010</t>
  </si>
  <si>
    <t>CREME DE RASAGE TUBE 175 ml</t>
  </si>
  <si>
    <t>3760262400006</t>
  </si>
  <si>
    <t>63B7501510</t>
  </si>
  <si>
    <t>CREME HYDRATANTE MATIFIANTE TUBE 75 ml</t>
  </si>
  <si>
    <t>3760262400709</t>
  </si>
  <si>
    <t>63B8110310</t>
  </si>
  <si>
    <t>HUILE SECHE BIO BARBE ET CHEVEUX FL PIPETTE 35 ml</t>
  </si>
  <si>
    <t>3760262400105</t>
  </si>
  <si>
    <t>63B7500510</t>
  </si>
  <si>
    <t>LOTION AVANT RASAGE PEAUX SENSIBLES TUBE 75 ml</t>
  </si>
  <si>
    <t>3760262400303</t>
  </si>
  <si>
    <t>LOTION APRES RASAGE ANTI AGE TUBE 75 ml</t>
  </si>
  <si>
    <t>3760262400143</t>
  </si>
  <si>
    <t>63B7501010</t>
  </si>
  <si>
    <t>NETTOYANT EXFOLIANT FL POMPE 250 ml</t>
  </si>
  <si>
    <t>3760262400402</t>
  </si>
  <si>
    <t>63B8111010</t>
  </si>
  <si>
    <t>PIERRE D'ALUN 75 Gr</t>
  </si>
  <si>
    <t>3760262400150</t>
  </si>
  <si>
    <t>63B7503010</t>
  </si>
  <si>
    <t>SAVON NATUREL RHASSOUL 100 Gr</t>
  </si>
  <si>
    <t>3760262400501</t>
  </si>
  <si>
    <t>63B7903010</t>
  </si>
  <si>
    <t>SHAMPOING BARBE ET CHEVEUX FL 250 ml</t>
  </si>
  <si>
    <t>PARFUMS MONTBLANC</t>
  </si>
  <si>
    <t>3386460058728</t>
  </si>
  <si>
    <t>Montblanc Homme</t>
  </si>
  <si>
    <t>EMBLEM EDT VAPO 100 ml</t>
  </si>
  <si>
    <t>3386460101035</t>
  </si>
  <si>
    <t>EXPLORER EDP VAPO 100 ml</t>
  </si>
  <si>
    <t>3386460101042</t>
  </si>
  <si>
    <t>EXPLORER EDP VAPO 60 ml</t>
  </si>
  <si>
    <t>3386460101059</t>
  </si>
  <si>
    <t>EXPLORER EDP VAPO 30 ml</t>
  </si>
  <si>
    <t>3386460101080</t>
  </si>
  <si>
    <t>EXPLORER DEODORANT STICK 75 Gr</t>
  </si>
  <si>
    <t>3386460101073</t>
  </si>
  <si>
    <t>EXPLORER GEL DOUCHE INTEGRAL TUBE 150 ml</t>
  </si>
  <si>
    <t>3386460121514</t>
  </si>
  <si>
    <t>638177901A</t>
  </si>
  <si>
    <t xml:space="preserve">EXPLORER ULTRA BLUE EDP VAPO 100 ml   </t>
  </si>
  <si>
    <t>3386460121521</t>
  </si>
  <si>
    <t>638177861A</t>
  </si>
  <si>
    <t xml:space="preserve">EXPLORER ULTRA BLUE EDP VAPO 60 ml   </t>
  </si>
  <si>
    <t>3386460121538</t>
  </si>
  <si>
    <t>638177831A</t>
  </si>
  <si>
    <t xml:space="preserve">EXPLORER ULTRA BLUE EDP VAPO 30 ml  </t>
  </si>
  <si>
    <t>3386460118125</t>
  </si>
  <si>
    <t xml:space="preserve">LEGEND PARFUM EDP VAPO 100 ml   </t>
  </si>
  <si>
    <t>3386460118132</t>
  </si>
  <si>
    <t xml:space="preserve">LEGEND PARFUM EDP VAPO 50 ml  </t>
  </si>
  <si>
    <t>3386460074797</t>
  </si>
  <si>
    <t>6381854J30</t>
  </si>
  <si>
    <t>LEGEND EDT VAPO 200 ml</t>
  </si>
  <si>
    <t>3386460032681</t>
  </si>
  <si>
    <t>LEGEND EDT VAPO 100 ml</t>
  </si>
  <si>
    <t>3386460032698</t>
  </si>
  <si>
    <t>LEGEND EDT VAPO 50 ml</t>
  </si>
  <si>
    <t>3386460032735</t>
  </si>
  <si>
    <t>LEGEND DEODORANT STICK 75 Gr</t>
  </si>
  <si>
    <t>3386460127950</t>
  </si>
  <si>
    <t>638172402A</t>
  </si>
  <si>
    <t xml:space="preserve">LEGEND RED EDP VAPO 100 ml   </t>
  </si>
  <si>
    <t>3386460127974</t>
  </si>
  <si>
    <t>638172352A</t>
  </si>
  <si>
    <t xml:space="preserve">LEGEND RED EDP VAPO 50 ml   </t>
  </si>
  <si>
    <t>3386460074827</t>
  </si>
  <si>
    <t>LEGEND SPIRIT EDT VAPO 100 ml</t>
  </si>
  <si>
    <t>PARFUMS MUGLER</t>
  </si>
  <si>
    <t>3614273764223</t>
  </si>
  <si>
    <t>Mugler Femme</t>
  </si>
  <si>
    <t>ALIEN ECO-RECHARGE EDP 100 ml</t>
  </si>
  <si>
    <t>3439602802113</t>
  </si>
  <si>
    <t>ALIEN EDP VAPO RECHARGEABLE 90 ml</t>
  </si>
  <si>
    <t>3439602800317</t>
  </si>
  <si>
    <t>ALIEN EDP VAPO RECHARGEABLE 60 ml</t>
  </si>
  <si>
    <t>3439602800218</t>
  </si>
  <si>
    <t>ALIEN EDP VAPO RECHARGEABLE 30 ml</t>
  </si>
  <si>
    <t>3439602810019</t>
  </si>
  <si>
    <t>ALIEN EDT VAPO 60 ml</t>
  </si>
  <si>
    <t>3614273764193</t>
  </si>
  <si>
    <t xml:space="preserve">ALIEN GODDESS ECO-EDP RECHARGE 100 ml  </t>
  </si>
  <si>
    <t>3614273560405</t>
  </si>
  <si>
    <t xml:space="preserve">ALIEN GODDESS EDP VAPO RECHARGEABLE 90 ml   </t>
  </si>
  <si>
    <t>3439601204611</t>
  </si>
  <si>
    <t xml:space="preserve">ALIEN GODDESS EDP VAPO RECHARGEABLE 60 ml   </t>
  </si>
  <si>
    <t>3439601204642</t>
  </si>
  <si>
    <t xml:space="preserve">ALIEN GODDESS EDP VAPO RECHARGEABLE 30 ml   </t>
  </si>
  <si>
    <t>3614273673419</t>
  </si>
  <si>
    <t xml:space="preserve">ALIEN GODDESS INTENSE EDP VAPO 60 ml   </t>
  </si>
  <si>
    <t>3614273673433</t>
  </si>
  <si>
    <t xml:space="preserve">ALIEN GODDESS INTENSE EDP VAPO 30 ml   </t>
  </si>
  <si>
    <t>3439600019575</t>
  </si>
  <si>
    <t>ALIEN CREME CORPS SUBLIMATRICE POT 200 ml</t>
  </si>
  <si>
    <t>3614273764896</t>
  </si>
  <si>
    <t>3614273764926</t>
  </si>
  <si>
    <t>3614273764933</t>
  </si>
  <si>
    <t>3614273772488</t>
  </si>
  <si>
    <t>3614273764209</t>
  </si>
  <si>
    <t>6571625B05</t>
  </si>
  <si>
    <t>ANGEL ECO-RECHARGE EDP 100 ml</t>
  </si>
  <si>
    <t>3439600200126</t>
  </si>
  <si>
    <t>ANGEL EDP VAPO RECHARGEABLE 100 ml</t>
  </si>
  <si>
    <t>3439600244090</t>
  </si>
  <si>
    <t>ANGEL EDP VAPO RECHARGEABLE 50 ml</t>
  </si>
  <si>
    <t>3439600233094</t>
  </si>
  <si>
    <t>ANGEL EDP VAPO RECHARGEABLE 25 ml</t>
  </si>
  <si>
    <t>3439600040920</t>
  </si>
  <si>
    <t>ANGEL EDT VAPO 50 ml</t>
  </si>
  <si>
    <t>3439600421316</t>
  </si>
  <si>
    <t>ANGEL CREME CORPS POT 200 ml</t>
  </si>
  <si>
    <t>3439600033922</t>
  </si>
  <si>
    <t>ANGEL DEODORANT SPRAY 100 ml</t>
  </si>
  <si>
    <t>3439600039948</t>
  </si>
  <si>
    <t>ANGEL GEL DOUCHE FL 200 ml</t>
  </si>
  <si>
    <t>3439600039931</t>
  </si>
  <si>
    <t>ANGEL LAIT FL 200 ml</t>
  </si>
  <si>
    <t>3614273764216</t>
  </si>
  <si>
    <t>657162J305</t>
  </si>
  <si>
    <r>
      <t xml:space="preserve">ANGEL NOVA ECO-RECHARGE EDP 100 ml  </t>
    </r>
    <r>
      <rPr>
        <b/>
        <sz val="10"/>
        <color indexed="10"/>
        <rFont val="Euphemia UCAS"/>
        <family val="2"/>
      </rPr>
      <t xml:space="preserve"> </t>
    </r>
  </si>
  <si>
    <t>3439600049862</t>
  </si>
  <si>
    <t>657162J105</t>
  </si>
  <si>
    <r>
      <t xml:space="preserve">ANGEL NOVA EDP VAPO 100 ml  </t>
    </r>
    <r>
      <rPr>
        <b/>
        <sz val="10"/>
        <color indexed="10"/>
        <rFont val="Euphemia UCAS"/>
        <family val="2"/>
      </rPr>
      <t xml:space="preserve"> </t>
    </r>
  </si>
  <si>
    <t>3439600049855</t>
  </si>
  <si>
    <t>657162H505</t>
  </si>
  <si>
    <r>
      <t xml:space="preserve">ANGEL NOVA EDP VAPO 50 ml  </t>
    </r>
    <r>
      <rPr>
        <b/>
        <sz val="10"/>
        <color indexed="10"/>
        <rFont val="Euphemia UCAS"/>
        <family val="2"/>
      </rPr>
      <t xml:space="preserve"> </t>
    </r>
  </si>
  <si>
    <t>3439600049848</t>
  </si>
  <si>
    <t>657162H305</t>
  </si>
  <si>
    <r>
      <t xml:space="preserve">ANGEL NOVA EDP VAPO 30 ml  </t>
    </r>
    <r>
      <rPr>
        <b/>
        <sz val="10"/>
        <color indexed="10"/>
        <rFont val="Euphemia UCAS"/>
        <family val="2"/>
      </rPr>
      <t xml:space="preserve"> </t>
    </r>
  </si>
  <si>
    <t>3614273764179</t>
  </si>
  <si>
    <t>AURA ECO-RECHARGE EDP 100 ml</t>
  </si>
  <si>
    <t>3614273764100</t>
  </si>
  <si>
    <t xml:space="preserve">WOMANITY ECO-RECHARGE EDP 100 ml  </t>
  </si>
  <si>
    <t>3439601000411</t>
  </si>
  <si>
    <t>WOMANITY EDP VAPO RECHARGEABLE 80 ml</t>
  </si>
  <si>
    <t>3439600029833</t>
  </si>
  <si>
    <t>Mugler MIXTE</t>
  </si>
  <si>
    <t>COLOGNE TOGETHER EDT VAPO 100 ml</t>
  </si>
  <si>
    <t>3614273763967</t>
  </si>
  <si>
    <t>Mugler Homme</t>
  </si>
  <si>
    <t>A MEN ECO-RECHARGE EDT 100 ml</t>
  </si>
  <si>
    <t>3439600604511</t>
  </si>
  <si>
    <t>A MEN EDT RECHARGEABLE VAPO GOMME 100 ml</t>
  </si>
  <si>
    <t>PARFUMS NARCISO RODRIGUEZ</t>
  </si>
  <si>
    <t>3423470890129</t>
  </si>
  <si>
    <t>N. Rodriguez Femme</t>
  </si>
  <si>
    <t>FOR HER EDP VAPO 100 ml</t>
  </si>
  <si>
    <t>3423470890136</t>
  </si>
  <si>
    <t>FOR HER EDP VAPO 50 ml</t>
  </si>
  <si>
    <t>3423478925656</t>
  </si>
  <si>
    <t>FOR HER EDP VAPO 30 ml</t>
  </si>
  <si>
    <t>3423470890020</t>
  </si>
  <si>
    <t>FOR HER EDT VAPO 100 ml</t>
  </si>
  <si>
    <t>3423470890013</t>
  </si>
  <si>
    <t>FOR HER EDT VAPO 50 ml</t>
  </si>
  <si>
    <t>3423478925557</t>
  </si>
  <si>
    <t>FOR HER EDT VAPO 30 ml</t>
  </si>
  <si>
    <t>3423222012700</t>
  </si>
  <si>
    <t xml:space="preserve">FOR HER MUSC NOIR EDP VAPO 90 ml  </t>
  </si>
  <si>
    <t>3423222012687</t>
  </si>
  <si>
    <t xml:space="preserve">FOR HER MUSC NOIR EDP VAPO 50 ml   </t>
  </si>
  <si>
    <t>3423222055547</t>
  </si>
  <si>
    <t xml:space="preserve">NARCISO MUSK NOIR ROSE EDP VAPO 100 ml   </t>
  </si>
  <si>
    <t>3423222055523</t>
  </si>
  <si>
    <t xml:space="preserve">NARCISO MUSK NOIR ROSE EDP VAPO 50 ml   </t>
  </si>
  <si>
    <t>3423222055516</t>
  </si>
  <si>
    <t xml:space="preserve">NARCISO MUSK NOIR ROSE EDP VAPO 30 ml   </t>
  </si>
  <si>
    <t>3423473053958</t>
  </si>
  <si>
    <t>NARCISO AMBREE EDP VAPO 90 ml</t>
  </si>
  <si>
    <t>3423473053859</t>
  </si>
  <si>
    <t>NARCISO AMBREE EDP VAPO 50 ml</t>
  </si>
  <si>
    <t>3423473053750</t>
  </si>
  <si>
    <t>NARCISO AMBREE EDP VAPO 30 ml</t>
  </si>
  <si>
    <t>3423222055639</t>
  </si>
  <si>
    <t xml:space="preserve">NARCISO CRISTAL EDP VAPO 90 ml   </t>
  </si>
  <si>
    <t>3423222055615</t>
  </si>
  <si>
    <t xml:space="preserve">NARCISO CRISTAL EDP VAPO 50 ml   </t>
  </si>
  <si>
    <t>3423222055608</t>
  </si>
  <si>
    <t xml:space="preserve">NARCISO CRISTAL EDP VAPO 30 ml   </t>
  </si>
  <si>
    <t>3423478840652</t>
  </si>
  <si>
    <t>NARCISO POUDREE EDP VAPO 90 ml</t>
  </si>
  <si>
    <t>3423478840454</t>
  </si>
  <si>
    <t>NARCISO POUDREE EDP VAPO 50 ml</t>
  </si>
  <si>
    <t>3423478840355</t>
  </si>
  <si>
    <t>NARCISO POUDREE EDP VAPO 30 ml</t>
  </si>
  <si>
    <t>3423478515956</t>
  </si>
  <si>
    <t>PURE MUSC EDP VAPO 100 ml</t>
  </si>
  <si>
    <t>3423478504158</t>
  </si>
  <si>
    <t>PURE MUSC EDP VAPO 50 ml</t>
  </si>
  <si>
    <t>3423478504059</t>
  </si>
  <si>
    <t>PURE MUSC EDP VAPO 30 ml</t>
  </si>
  <si>
    <t>3423478807655</t>
  </si>
  <si>
    <t>N. Rodriguez Homme</t>
  </si>
  <si>
    <t>FOR HIM BLEU NOIR EDP VAPO 100 ml</t>
  </si>
  <si>
    <t>PARFUMS NINA RICCI</t>
  </si>
  <si>
    <t>3137370302131</t>
  </si>
  <si>
    <t>Nina Ricci Femme</t>
  </si>
  <si>
    <t>L'AIR DU TEMPS EDP VAPO 100 ml</t>
  </si>
  <si>
    <t>3137370207054</t>
  </si>
  <si>
    <t>L'AIR DU TEMPS EDP VAPO 50 ml</t>
  </si>
  <si>
    <t>3137370207016</t>
  </si>
  <si>
    <t>L'AIR DU TEMPS EDT VAPO 100 ml</t>
  </si>
  <si>
    <t>3137370207023</t>
  </si>
  <si>
    <t>L'AIR DU TEMPS EDT VAPO 50 ml</t>
  </si>
  <si>
    <t>3137370207030</t>
  </si>
  <si>
    <t>L'AIR DU TEMPS EDT VAPO 30 ml</t>
  </si>
  <si>
    <t>3137370207078</t>
  </si>
  <si>
    <t>L'AIR DU TEMPS LAIT CORPS FL 200 ml</t>
  </si>
  <si>
    <t>3137370180760</t>
  </si>
  <si>
    <t>NINA EDT VAPO 80 ml</t>
  </si>
  <si>
    <t>3137370180333</t>
  </si>
  <si>
    <t>NINA EDT VAPO 50 ml</t>
  </si>
  <si>
    <t>3137370205029</t>
  </si>
  <si>
    <t>NINA EDT VAPO 30 ml</t>
  </si>
  <si>
    <t>3137370354574</t>
  </si>
  <si>
    <t xml:space="preserve">NINA EXTRA ROUGE EDP VAPO 80 ml   </t>
  </si>
  <si>
    <t>3137370354536</t>
  </si>
  <si>
    <t xml:space="preserve">NINA EXTRA ROUGE EDP VAPO 50 ml   </t>
  </si>
  <si>
    <t>3137370354567</t>
  </si>
  <si>
    <t xml:space="preserve">NINA EXTRA ROUGE EDP VAPO 30 ml   </t>
  </si>
  <si>
    <t>3137370357339</t>
  </si>
  <si>
    <t>7661433A0A</t>
  </si>
  <si>
    <t xml:space="preserve">NINA FLEUR EDT VAPO 80 ml   </t>
  </si>
  <si>
    <t>3137370357322</t>
  </si>
  <si>
    <t>766143350A</t>
  </si>
  <si>
    <t xml:space="preserve">NINA FLEUR EDT VAPO 50 ml   </t>
  </si>
  <si>
    <t>3137370357346</t>
  </si>
  <si>
    <t>766143300A</t>
  </si>
  <si>
    <t xml:space="preserve">NINA FLEUR EDT VAPO 30 ml   </t>
  </si>
  <si>
    <t>3137370349426</t>
  </si>
  <si>
    <t>NINA ROUGE EDT VAPO 80 ml</t>
  </si>
  <si>
    <t>3137370349433</t>
  </si>
  <si>
    <t>NINA ROUGE EDT VAPO 50 ml</t>
  </si>
  <si>
    <t>3137370350446</t>
  </si>
  <si>
    <t>NINA ROUGE EDT VAPO 30 ml</t>
  </si>
  <si>
    <t>3137370319221</t>
  </si>
  <si>
    <t>NINA DEODORANT SPRAY 150 ml</t>
  </si>
  <si>
    <t>3137370209133</t>
  </si>
  <si>
    <t>NINA LAIT CORPS FL 200 ml</t>
  </si>
  <si>
    <t>3349668555062</t>
  </si>
  <si>
    <t>Rabanne Femme</t>
  </si>
  <si>
    <t>BLACK XS FOR HER EDP VAPO 80 ml</t>
  </si>
  <si>
    <t>3349668566730</t>
  </si>
  <si>
    <t>CALANDRE EDT VAPO 100 ml</t>
  </si>
  <si>
    <t>3349668595945</t>
  </si>
  <si>
    <t xml:space="preserve">FAME RECHARGE EDP 200 ml.  </t>
  </si>
  <si>
    <t>3349668594412</t>
  </si>
  <si>
    <t xml:space="preserve">FAME EDP VAPO RECHARGEABLE 80 ml.  </t>
  </si>
  <si>
    <t>3349668594429</t>
  </si>
  <si>
    <t xml:space="preserve">FAME EDP VAPO 50 ml.  </t>
  </si>
  <si>
    <t>3349668594603</t>
  </si>
  <si>
    <t xml:space="preserve">FAME EDP VAPO 30 ml.  </t>
  </si>
  <si>
    <t>3349668508587</t>
  </si>
  <si>
    <t>LADY MILLION EDP VAPO 80 ml</t>
  </si>
  <si>
    <t>3349668508488</t>
  </si>
  <si>
    <t>LADY MILLION EDP VAPO 50 ml</t>
  </si>
  <si>
    <t>3349668508471</t>
  </si>
  <si>
    <t>LADY MILLION EDP VAPO 30 ml</t>
  </si>
  <si>
    <t>3349668592371</t>
  </si>
  <si>
    <t xml:space="preserve">LADY MILLION FABULOUS EDP VAPO 80 ml   </t>
  </si>
  <si>
    <t>3349668592364</t>
  </si>
  <si>
    <t xml:space="preserve">LADY MILLION FABULOUS EDP VAPO 50 ml   </t>
  </si>
  <si>
    <t>3349668592449</t>
  </si>
  <si>
    <t xml:space="preserve">LADY MILLION FABULOUS EDP VAPO 30 ml  </t>
  </si>
  <si>
    <t>3349668528677</t>
  </si>
  <si>
    <t>738137402A</t>
  </si>
  <si>
    <t>OLYMPÉA EDP VAPO 80 ml</t>
  </si>
  <si>
    <t>3349668568093</t>
  </si>
  <si>
    <t>738137352A</t>
  </si>
  <si>
    <t>OLYMPÉA EDP VAPO 50 ml</t>
  </si>
  <si>
    <t>3349668528653</t>
  </si>
  <si>
    <t>738137302A</t>
  </si>
  <si>
    <t>OLYMPÉA EDP VAPO 30 ml</t>
  </si>
  <si>
    <t>3349668528745</t>
  </si>
  <si>
    <t>738747602A</t>
  </si>
  <si>
    <t>OLYMPEA DEODORANT SPRAY 150 ml</t>
  </si>
  <si>
    <t>3349668614462</t>
  </si>
  <si>
    <t>7381316D2A</t>
  </si>
  <si>
    <t>3349668614455</t>
  </si>
  <si>
    <t>7381316C2A</t>
  </si>
  <si>
    <t>3349668599448</t>
  </si>
  <si>
    <t>738137852A</t>
  </si>
  <si>
    <t xml:space="preserve">OLYMPÉA SOLAR EDP VAPO 50 ml  </t>
  </si>
  <si>
    <t>3349668545636</t>
  </si>
  <si>
    <t>PURE XS FOR HER EDP VAPO 80 ml</t>
  </si>
  <si>
    <t>3349668545667</t>
  </si>
  <si>
    <t>PURE XS FOR HER EDP VAPO 50 ml</t>
  </si>
  <si>
    <t>3349668545698</t>
  </si>
  <si>
    <t>PURE XS FOR HER EDP VAPO 30 ml</t>
  </si>
  <si>
    <t>3349666010532</t>
  </si>
  <si>
    <t>ULTRAVIOLET EDP VAPO 80 ml</t>
  </si>
  <si>
    <t>3349668600298</t>
  </si>
  <si>
    <t>Rabanne Homme</t>
  </si>
  <si>
    <t xml:space="preserve">1 MILLION L'ELIXIR EDP VAPO 200 ml   </t>
  </si>
  <si>
    <t>3349668600304</t>
  </si>
  <si>
    <t xml:space="preserve">1 MILLION L'ELIXIR EDP VAPO 100 ml   </t>
  </si>
  <si>
    <t>3349668579822</t>
  </si>
  <si>
    <t xml:space="preserve">1 MILLION L'ELIXIR EDP VAPO 50 ml   </t>
  </si>
  <si>
    <t>3349668581948</t>
  </si>
  <si>
    <t xml:space="preserve">1 MILLION PARFUM EDP VAPO 200 ml   </t>
  </si>
  <si>
    <t>3349668579839</t>
  </si>
  <si>
    <t xml:space="preserve">1 MILLION PARFUM EDP VAPO 100 ml   </t>
  </si>
  <si>
    <t xml:space="preserve">1 MILLION PARFUM EDP VAPO 50 ml  </t>
  </si>
  <si>
    <t>3349668566372</t>
  </si>
  <si>
    <t>1 MILLION EDT VAPO 200 ml</t>
  </si>
  <si>
    <t>3349666007921</t>
  </si>
  <si>
    <t>1 MILLION EDT VAPO 100 ml</t>
  </si>
  <si>
    <t>3349666007891</t>
  </si>
  <si>
    <t>1 MILLION EDT VAPO 50 ml</t>
  </si>
  <si>
    <t>3349666007990</t>
  </si>
  <si>
    <t>1 MILLION DEODORANT STICK 75 Gr</t>
  </si>
  <si>
    <t>3349668530502</t>
  </si>
  <si>
    <t>1 MILLION DEODORANT VAPO 150 ml</t>
  </si>
  <si>
    <t>3349668554768</t>
  </si>
  <si>
    <t>1 MILLION GEL DOUCHE TUBE 150 ml</t>
  </si>
  <si>
    <t>3349668589678</t>
  </si>
  <si>
    <t>INVICTUS EDT VAPO 200 ml</t>
  </si>
  <si>
    <t>3349668515660</t>
  </si>
  <si>
    <t>INVICTUS EDT VAPO 100 ml</t>
  </si>
  <si>
    <t>3349668515653</t>
  </si>
  <si>
    <t>INVICTUS EDT VAPO 50 ml</t>
  </si>
  <si>
    <t>3349668515752</t>
  </si>
  <si>
    <t>INVICTUS DEODORANT STICK 75 Gr</t>
  </si>
  <si>
    <t>3349668530564</t>
  </si>
  <si>
    <t>INVICTUS DEODORANT SPRAY 150 ml</t>
  </si>
  <si>
    <t>3349668515738</t>
  </si>
  <si>
    <t>INVICTUS GEL DOUCHE TUBE 150 ml</t>
  </si>
  <si>
    <t>3349668614530</t>
  </si>
  <si>
    <t>3349668614523</t>
  </si>
  <si>
    <t>3349668614516</t>
  </si>
  <si>
    <t>3349668592388</t>
  </si>
  <si>
    <t xml:space="preserve">INVICTUS VICTORY EDP VAPO 200 ml   </t>
  </si>
  <si>
    <t>3349668588732</t>
  </si>
  <si>
    <t xml:space="preserve">INVICTUS VICTORY EDP VAPO 100 ml   </t>
  </si>
  <si>
    <t>3349668588749</t>
  </si>
  <si>
    <t xml:space="preserve">INVICTUS VICTORY EDP VAPO 50 ml   </t>
  </si>
  <si>
    <t>3349668596355</t>
  </si>
  <si>
    <t xml:space="preserve">PHANTOM ECO-RECHARGE 200 ml   </t>
  </si>
  <si>
    <t>3349668596348</t>
  </si>
  <si>
    <t xml:space="preserve">PHANTOM EDT VAPO RECHARGEABLE 150 ml   </t>
  </si>
  <si>
    <t>3349668582297</t>
  </si>
  <si>
    <t xml:space="preserve">PHANTOM EDT VAPO 100 ml   </t>
  </si>
  <si>
    <t>3349668582365</t>
  </si>
  <si>
    <t xml:space="preserve">PHANTOM EDT VAPO 50 ml   </t>
  </si>
  <si>
    <t>3349668586677</t>
  </si>
  <si>
    <t xml:space="preserve">PHANTOM DEODORANT STICK 75 Gr   </t>
  </si>
  <si>
    <t>3349668583485</t>
  </si>
  <si>
    <t xml:space="preserve">PHANTOM DEODORANT SPRAY 150 ml   </t>
  </si>
  <si>
    <t>3349668583218</t>
  </si>
  <si>
    <t xml:space="preserve">PHANTOM GEL DOUCHE TUBE 150 ml   </t>
  </si>
  <si>
    <t>3349668021345</t>
  </si>
  <si>
    <t>PACO RABANNE POUR HOMME EDT VAPO 100 ml</t>
  </si>
  <si>
    <t>3349668576173</t>
  </si>
  <si>
    <t>PURE XS EDT VAPO 100 ml</t>
  </si>
  <si>
    <t>3349666010518</t>
  </si>
  <si>
    <t>ULTRAVIOLET MAN EDT VAPO 100 ml</t>
  </si>
  <si>
    <t>3349668576081</t>
  </si>
  <si>
    <t xml:space="preserve">XS EDT VAPO 100 ml </t>
  </si>
  <si>
    <t>PARFUMS PALOMA PICASSO</t>
  </si>
  <si>
    <t>3360370600192</t>
  </si>
  <si>
    <t>Paloma Femme</t>
  </si>
  <si>
    <t>PALOMA PICASSO EDP VAPO 100 ml</t>
  </si>
  <si>
    <t>3360373007905</t>
  </si>
  <si>
    <t>Paloma Homme</t>
  </si>
  <si>
    <t>PALOMA PICASSO MINOTAURE EDT VAPO 75 ml</t>
  </si>
  <si>
    <t>PARFUMS PRADA</t>
  </si>
  <si>
    <t>8435137742233</t>
  </si>
  <si>
    <t>Prada Femme</t>
  </si>
  <si>
    <t>PRADA AMANDE EDP VAPO 100 ml</t>
  </si>
  <si>
    <t>8435137727094</t>
  </si>
  <si>
    <t>PRADA CANDY EDP VAPO 50 ml</t>
  </si>
  <si>
    <t>8435137742226</t>
  </si>
  <si>
    <t>PRADA FLEUR D'ORANGER EDP VAPO 100 ml</t>
  </si>
  <si>
    <t>8435137743155</t>
  </si>
  <si>
    <t>PRADA IRIS EDP VAPO 100 ml</t>
  </si>
  <si>
    <t>8435137749294</t>
  </si>
  <si>
    <t>PRADA LA FEMME EDP VAPO 50 ml</t>
  </si>
  <si>
    <t>3614273760201</t>
  </si>
  <si>
    <t xml:space="preserve">PRADA PARADOXE RECHARGE EDP 100 ml   </t>
  </si>
  <si>
    <t>3614273760164</t>
  </si>
  <si>
    <t>3614273760652</t>
  </si>
  <si>
    <t>3614273760713</t>
  </si>
  <si>
    <t>3614273478755</t>
  </si>
  <si>
    <t>Prada Homme</t>
  </si>
  <si>
    <t xml:space="preserve">LUNA ROSSA EDT VAPO 100 ml </t>
  </si>
  <si>
    <t>8435137782949</t>
  </si>
  <si>
    <t xml:space="preserve">LUNA ROSSA BLACK EDP VAPO 100 ml </t>
  </si>
  <si>
    <t>8435137782970</t>
  </si>
  <si>
    <t xml:space="preserve">LUNA ROSSA BLACK EDP VAPO 50 ml </t>
  </si>
  <si>
    <t>8435137759781</t>
  </si>
  <si>
    <t xml:space="preserve">LUNA ROSSA CARBON EDT VAPO 100 ml </t>
  </si>
  <si>
    <t>8435137759811</t>
  </si>
  <si>
    <t xml:space="preserve">LUNA ROSSA CARBON EDT VAPO 50 ml </t>
  </si>
  <si>
    <t>3614273556620</t>
  </si>
  <si>
    <t xml:space="preserve">LUNA ROSSA OCEAN EDT VAPO 100 ml </t>
  </si>
  <si>
    <t>3614273556187</t>
  </si>
  <si>
    <t xml:space="preserve">LUNA ROSSA OCEAN EDT VAPO 50 ml </t>
  </si>
  <si>
    <t>8435137749607</t>
  </si>
  <si>
    <t xml:space="preserve">PRADA L'HOMME EDT VAPO 100 ml </t>
  </si>
  <si>
    <t>8435137749591</t>
  </si>
  <si>
    <t xml:space="preserve">PRADA L'HOMME EDT VAPO 50 ml </t>
  </si>
  <si>
    <t>PARFUMS REMINISCENCE</t>
  </si>
  <si>
    <t>Reminiscence Femme</t>
  </si>
  <si>
    <t>3596936087866</t>
  </si>
  <si>
    <t>PATCHOULI EDT VAPO 200 ml</t>
  </si>
  <si>
    <t>3596935534569</t>
  </si>
  <si>
    <t>PATCHOULI EDT VAPO 100 ml</t>
  </si>
  <si>
    <t>3596935510334</t>
  </si>
  <si>
    <t>PATCHOULI EDT VAPO 50 ml</t>
  </si>
  <si>
    <t>3596936215870</t>
  </si>
  <si>
    <t>PATCHOULI BLANC EDP VAPO 100 ml</t>
  </si>
  <si>
    <t>3596936073180</t>
  </si>
  <si>
    <t>PATCHOULI ELIXIR EDP VAPO 100 ml</t>
  </si>
  <si>
    <t>3596930000359</t>
  </si>
  <si>
    <t>REM EDP VAPO 100 ml</t>
  </si>
  <si>
    <t>3596936056039</t>
  </si>
  <si>
    <t>REM EDT VAPO 100 ml</t>
  </si>
  <si>
    <t>3596936056046</t>
  </si>
  <si>
    <t>REM EDT VAPO 50 ml</t>
  </si>
  <si>
    <t>3596930604984</t>
  </si>
  <si>
    <t>Reminiscence Homme</t>
  </si>
  <si>
    <t>PATCHOULI HOMME EDT VAPO 100 ml</t>
  </si>
  <si>
    <t>PARFUMS ROCHAS</t>
  </si>
  <si>
    <t>3386460082112</t>
  </si>
  <si>
    <t>7862395D25</t>
  </si>
  <si>
    <t>Rochas Femme</t>
  </si>
  <si>
    <t>EAU DE ROCHAS EDT VAPO 220 ml</t>
  </si>
  <si>
    <t>3386460076265</t>
  </si>
  <si>
    <t>EAU DE ROCHAS EDT VAPO 100 ml</t>
  </si>
  <si>
    <t>3386460076272</t>
  </si>
  <si>
    <t>EAU DE ROCHAS EDT VAPO 50 ml</t>
  </si>
  <si>
    <t>3386460077019</t>
  </si>
  <si>
    <t>EAU DE ROCHAS GEL BAIN DOUCHE FL 500 ml</t>
  </si>
  <si>
    <t>3386460077002</t>
  </si>
  <si>
    <t>EAU DE ROCHAS LAIT CORPS FL 500 ml</t>
  </si>
  <si>
    <t>3386460137485</t>
  </si>
  <si>
    <t>3386460076326</t>
  </si>
  <si>
    <t>EAU DE ROCHAS FRAICHE EDT VAPO 100 ml</t>
  </si>
  <si>
    <t>3386460076296</t>
  </si>
  <si>
    <t>78614A400A</t>
  </si>
  <si>
    <t>EAU SENSUELLE EDT VAPO 100 ml</t>
  </si>
  <si>
    <t>3386460124232</t>
  </si>
  <si>
    <t xml:space="preserve">GIRL EDT VAPO 100 ml   </t>
  </si>
  <si>
    <t>3386460124249</t>
  </si>
  <si>
    <t xml:space="preserve">GIRL EDT VAPO 60 ml  </t>
  </si>
  <si>
    <t>3386460124256</t>
  </si>
  <si>
    <t xml:space="preserve">GIRL EDT VAPO 40 ml </t>
  </si>
  <si>
    <t>3386460078573</t>
  </si>
  <si>
    <t>MADAME ROCHAS EDT VAPO 100 ml</t>
  </si>
  <si>
    <t>3386460081016</t>
  </si>
  <si>
    <t>786130801C</t>
  </si>
  <si>
    <t>MADEMOISELLE ROCHAS EDP VAPO 90 ml</t>
  </si>
  <si>
    <t>3386460081023</t>
  </si>
  <si>
    <t>786130751C</t>
  </si>
  <si>
    <t>MADEMOISELLE ROCHAS EDP VAPO 50 ml</t>
  </si>
  <si>
    <t>3386460081030</t>
  </si>
  <si>
    <t>786130731C</t>
  </si>
  <si>
    <t>MADEMOISELLE ROCHAS EDP VAPO 30 ml</t>
  </si>
  <si>
    <t>3386460078542</t>
  </si>
  <si>
    <t>ROCHAS FEMME EDT VAPO 100 ml</t>
  </si>
  <si>
    <t>3386460078597</t>
  </si>
  <si>
    <t>TOCADE EDT VAPO 100 ml</t>
  </si>
  <si>
    <t>3386460076364</t>
  </si>
  <si>
    <t>Rochas Homme</t>
  </si>
  <si>
    <t>EAU DE ROCHAS HOMME EDT VAPO 200 ml</t>
  </si>
  <si>
    <t>3386460076340</t>
  </si>
  <si>
    <t>EAU DE ROCHAS HOMME EDT VAPO 100 ml</t>
  </si>
  <si>
    <t>3386460098144</t>
  </si>
  <si>
    <t>78618A4039</t>
  </si>
  <si>
    <t xml:space="preserve">L'HOMME ROCHAS EDT VAPO 100 ml   </t>
  </si>
  <si>
    <t>3386460098151</t>
  </si>
  <si>
    <t>78618A3539</t>
  </si>
  <si>
    <t xml:space="preserve">L'HOMME ROCHAS EDT VAPO 60 ml   </t>
  </si>
  <si>
    <t>3386460136754</t>
  </si>
  <si>
    <t>3386460076388</t>
  </si>
  <si>
    <t>ROCHAS MAN EDT VAPO 100 ml</t>
  </si>
  <si>
    <t>PARFUMS SOLINOTES PARIS</t>
  </si>
  <si>
    <t>3379501510590</t>
  </si>
  <si>
    <t>87M6204610</t>
  </si>
  <si>
    <t>Solinotes Paris</t>
  </si>
  <si>
    <t>BRUME PARFUMEE FLEUR DE CERISIER VAPO 250 ml (FABRIQUE EN France)</t>
  </si>
  <si>
    <t>3379501461168</t>
  </si>
  <si>
    <t>87M1305405</t>
  </si>
  <si>
    <t>FLEUR DE CERISIER EDP VAPO 50 ml (FABRIQUE EN France)</t>
  </si>
  <si>
    <t>3379501490595</t>
  </si>
  <si>
    <t>87M1306705</t>
  </si>
  <si>
    <t>FLEUR DE COTON EDP VAPO 50 ml (FABRIQUE EN France)</t>
  </si>
  <si>
    <t>3379501600598</t>
  </si>
  <si>
    <t>87M6204110</t>
  </si>
  <si>
    <t>BRUME PARFUMEE FLEUR DE JASMIN VAPO 250 ml (FABRIQUE EN France)</t>
  </si>
  <si>
    <t>3379501491165</t>
  </si>
  <si>
    <t>87M1305805</t>
  </si>
  <si>
    <t>FLEUR DE JASMIN EDP VAPO 50 ml (FABRIQUE EN France)</t>
  </si>
  <si>
    <t>3379502651018</t>
  </si>
  <si>
    <t>87M6204A10</t>
  </si>
  <si>
    <t>BRUME PARFUMEE FLEUR D'ORANGE VAPO 250 ml (FABRIQUE EN France)</t>
  </si>
  <si>
    <t>3379501481166</t>
  </si>
  <si>
    <t>87M1305905</t>
  </si>
  <si>
    <t>FLEUR D'ORANGE EDP VAPO 50 ml (FABRIQUE EN France)</t>
  </si>
  <si>
    <t>3379502860618</t>
  </si>
  <si>
    <t>87M1306A05</t>
  </si>
  <si>
    <t>FREESIA EDP VAPO 50 ml (FABRIQUE EN France)</t>
  </si>
  <si>
    <t>3379501540597</t>
  </si>
  <si>
    <t>87M6204210</t>
  </si>
  <si>
    <t>BRUME PARFUMEE GRENADE VAPO 250 ml (FABRIQUE EN France)</t>
  </si>
  <si>
    <t>3379501240961</t>
  </si>
  <si>
    <t>87M1306205</t>
  </si>
  <si>
    <t>GRENADE EDP VAPO 50 ml (FABRIQUE EN France)</t>
  </si>
  <si>
    <t>3379501800691</t>
  </si>
  <si>
    <t>87M6204010</t>
  </si>
  <si>
    <t>BRUME PARFUMEE MAGNOLIA VAPO 250 ml (FABRIQUE EN France)</t>
  </si>
  <si>
    <t>3379501310589</t>
  </si>
  <si>
    <t>87M1306505</t>
  </si>
  <si>
    <t>MAGNOLIA EDP VAPO 50 ml (FABRIQUE EN France)</t>
  </si>
  <si>
    <t>3379501610597</t>
  </si>
  <si>
    <t>87M6204310</t>
  </si>
  <si>
    <t>BRUME PARFUMEE POMELO VAPO 250 ml (FABRIQUE EN France)</t>
  </si>
  <si>
    <t>3379501230962</t>
  </si>
  <si>
    <t>87M1306305</t>
  </si>
  <si>
    <t>POMELO EDP VAPO 50 ml (FABRIQUE EN France)</t>
  </si>
  <si>
    <t>3379501580593</t>
  </si>
  <si>
    <t>87M6204410</t>
  </si>
  <si>
    <t>BRUME PARFUMEE THE BLANC VAPO 250 ml (FABRIQUE EN France)</t>
  </si>
  <si>
    <t>3379501330877</t>
  </si>
  <si>
    <t>87M1306005</t>
  </si>
  <si>
    <t>THE BLANC EDP VAPO 50 ml (FABRIQUE EN France)</t>
  </si>
  <si>
    <t>3379502661017</t>
  </si>
  <si>
    <t>87M6204B10</t>
  </si>
  <si>
    <t>BRUME PARFUMEE TIARE VAPO 250 ml (FABRIQUE EN France)</t>
  </si>
  <si>
    <t>3379501451169</t>
  </si>
  <si>
    <t>87M1305205</t>
  </si>
  <si>
    <t>TIARE EDP VAPO 50 ml (FABRIQUE EN France)</t>
  </si>
  <si>
    <t>3379501300580</t>
  </si>
  <si>
    <t>87M1306605</t>
  </si>
  <si>
    <t>TONKA EDP VAPO 50 ml (FABRIQUE EN France)</t>
  </si>
  <si>
    <t>3379501560595</t>
  </si>
  <si>
    <t>87M6204510</t>
  </si>
  <si>
    <t>BRUME PARFUMEE VANILLE VAPO 250 ml (FABRIQUE EN France)</t>
  </si>
  <si>
    <t>3379501421162</t>
  </si>
  <si>
    <t>87M1305305</t>
  </si>
  <si>
    <t>VANILLE EDP VAPO 50 ml (FABRIQUE EN France)</t>
  </si>
  <si>
    <t>3379501470597</t>
  </si>
  <si>
    <t>87M1306805</t>
  </si>
  <si>
    <t>YLANG EDP VAPO 50 ml (FABRIQUE EN France)</t>
  </si>
  <si>
    <t>3379501340876</t>
  </si>
  <si>
    <t>87M1306105</t>
  </si>
  <si>
    <t>YUZU EDP VAPO 50 ml (FABRIQUE EN France)</t>
  </si>
  <si>
    <t>PARFUMS SISLEY</t>
  </si>
  <si>
    <t>3473311962003</t>
  </si>
  <si>
    <t>Sisley Femme</t>
  </si>
  <si>
    <t>EAU DU SOIR EDP VAPO 100 ml</t>
  </si>
  <si>
    <t>3473311961006</t>
  </si>
  <si>
    <t>EAU DU SOIR EDP VAPO 50 ml</t>
  </si>
  <si>
    <t>3473311960009</t>
  </si>
  <si>
    <t>EAU DU SOIR EDP VAPO 30 ml</t>
  </si>
  <si>
    <t>3473311980021</t>
  </si>
  <si>
    <t>SOIR DE LUNE EDP VAPO 100 ml</t>
  </si>
  <si>
    <t>3473311980014</t>
  </si>
  <si>
    <t>SOIR DE LUNE EDP VAPO 50 ml</t>
  </si>
  <si>
    <t>3473311980007</t>
  </si>
  <si>
    <t>SOIR DE LUNE EDP VAPO 30 ml</t>
  </si>
  <si>
    <t>PARFUMS TARTINE&amp;CHOCOLAT</t>
  </si>
  <si>
    <t>Tartine&amp;Chocolat</t>
  </si>
  <si>
    <t>PTISENBON EDT VAPO 100 ml</t>
  </si>
  <si>
    <t>PARFUMS TED LAPIDUS</t>
  </si>
  <si>
    <t>3355992004596</t>
  </si>
  <si>
    <t>545141401A</t>
  </si>
  <si>
    <t>Lapidus Femme</t>
  </si>
  <si>
    <t>RUMBA EDT VAPO 100 ml</t>
  </si>
  <si>
    <t>3355992000260</t>
  </si>
  <si>
    <t>Lapidus Homme</t>
  </si>
  <si>
    <t>LAPIDUS POUR HOMME EDT VAPO 100 ml</t>
  </si>
  <si>
    <t>PARFUMS UNGARO</t>
  </si>
  <si>
    <t>8032529118364</t>
  </si>
  <si>
    <t>8991372J17</t>
  </si>
  <si>
    <t>Ungaro Femme</t>
  </si>
  <si>
    <t>DIVA EDP VAPO 100 ml</t>
  </si>
  <si>
    <t>8034097956928</t>
  </si>
  <si>
    <t>Ungaro Homme</t>
  </si>
  <si>
    <t>UNGARO POUR L'HOMME III EDT VAPO 100 ml</t>
  </si>
  <si>
    <t>PARFUMS VALENTINO</t>
  </si>
  <si>
    <t>3614273790840</t>
  </si>
  <si>
    <t>Valentino Femme</t>
  </si>
  <si>
    <t>3614273790857</t>
  </si>
  <si>
    <t>3614273790864</t>
  </si>
  <si>
    <t>3614272761445</t>
  </si>
  <si>
    <t>BORN IN ROMA EDP VAPO 100 ml</t>
  </si>
  <si>
    <t>3614272761438</t>
  </si>
  <si>
    <t>BORN IN ROMA EDP VAPO 50 ml</t>
  </si>
  <si>
    <t>3614272761421</t>
  </si>
  <si>
    <t>BORN IN ROMA EDP VAPO 30 ml</t>
  </si>
  <si>
    <t>3614273672054</t>
  </si>
  <si>
    <t>903139601C</t>
  </si>
  <si>
    <t xml:space="preserve">BORN IN ROMA CORAL EDP VAPO 100 ml  </t>
  </si>
  <si>
    <t>3614273672474</t>
  </si>
  <si>
    <t>903139551C</t>
  </si>
  <si>
    <t xml:space="preserve">BORN IN ROMA CORAL EDP VAPO 50 ml   </t>
  </si>
  <si>
    <t>3614273672481</t>
  </si>
  <si>
    <t>903139531C</t>
  </si>
  <si>
    <t xml:space="preserve">BORN IN ROMA CORAL EDP VAPO 30 ml  </t>
  </si>
  <si>
    <t>3614273261401</t>
  </si>
  <si>
    <t>903139451B</t>
  </si>
  <si>
    <t xml:space="preserve">BORN IN ROMA YELLOW DREAM EDP VAPO 100 ml </t>
  </si>
  <si>
    <t>3614273261357</t>
  </si>
  <si>
    <t>903139401B</t>
  </si>
  <si>
    <t xml:space="preserve">BORN IN ROMA YELLOW DREAM EDP VAPO 50 ml </t>
  </si>
  <si>
    <t>3614273073899</t>
  </si>
  <si>
    <t>VOCE VIVA EDP VAPO 100 ml</t>
  </si>
  <si>
    <t>3614273073882</t>
  </si>
  <si>
    <t>VOCE VIVA EDP VAPO 50 ml</t>
  </si>
  <si>
    <t>3614273073875</t>
  </si>
  <si>
    <t>VOCE VIVA EDP VAPO 30 ml</t>
  </si>
  <si>
    <t>3614273459051</t>
  </si>
  <si>
    <t xml:space="preserve">VOCE VIVA EDP INTENSE VAPO 100 ml   </t>
  </si>
  <si>
    <t>3614273459068</t>
  </si>
  <si>
    <t xml:space="preserve">VOCE VIVA EDP INTENSE VAPO 50 ml   </t>
  </si>
  <si>
    <t>Valentino Homme</t>
  </si>
  <si>
    <t>3614272761469</t>
  </si>
  <si>
    <t>UOMO BORN IN ROMA EDT VAPO 100 ml</t>
  </si>
  <si>
    <t>3614272761452</t>
  </si>
  <si>
    <t>UOMO BORN IN ROMA EDT VAPO 50 ml</t>
  </si>
  <si>
    <t>3614273672412</t>
  </si>
  <si>
    <t xml:space="preserve">UOMO BORN IN ROMA CORAL EDT VAPO 100 ml   </t>
  </si>
  <si>
    <t>3614273672122</t>
  </si>
  <si>
    <t xml:space="preserve">UOMO BORN IN ROMA CORAL EDT VAPO 50 ml   </t>
  </si>
  <si>
    <t>3614273261425</t>
  </si>
  <si>
    <t xml:space="preserve">UOMO BORN IN ROMA YELLOW DREAM EDT VAPO 100 ml </t>
  </si>
  <si>
    <t>3614273261432</t>
  </si>
  <si>
    <t xml:space="preserve">UOMO BORN IN ROMA YELLOW DREAM EDT VAPO 50 ml  </t>
  </si>
  <si>
    <t>3614272732209</t>
  </si>
  <si>
    <t>VALENTINO UOMO EDT VAPO 100 ml</t>
  </si>
  <si>
    <t>3614272732230</t>
  </si>
  <si>
    <t>VALENTINO UOMO EDT VAPO 50 ml</t>
  </si>
  <si>
    <t>3614272732278</t>
  </si>
  <si>
    <t>VALENTINO UOMO INTENSE EDP VAPO 100 ml</t>
  </si>
  <si>
    <t>3614272731899</t>
  </si>
  <si>
    <t>VALENTINO UOMO INTENSE EDP VAPO 50 ml</t>
  </si>
  <si>
    <t>PARFUMS VAN CLEEF</t>
  </si>
  <si>
    <t>3386460005036</t>
  </si>
  <si>
    <t>Van Cleef Femme</t>
  </si>
  <si>
    <t>FIRST RECHARGE EDP 90 ml</t>
  </si>
  <si>
    <t>3386460096171</t>
  </si>
  <si>
    <t>FIRST EDP VAPO 100 ml</t>
  </si>
  <si>
    <t>3386460005012</t>
  </si>
  <si>
    <t>FIRST RECHARGE EDT 90 ml</t>
  </si>
  <si>
    <t>3386460004978</t>
  </si>
  <si>
    <t>FIRST EDT VAPO 100 ml</t>
  </si>
  <si>
    <t>PARFUMS VERSACE</t>
  </si>
  <si>
    <t>8011003823536</t>
  </si>
  <si>
    <t>926134700F</t>
  </si>
  <si>
    <t>Versace Femme</t>
  </si>
  <si>
    <t>EROS POUR FEMME EDP VAPO 100 ml</t>
  </si>
  <si>
    <t>8011003823529</t>
  </si>
  <si>
    <t>926134650F</t>
  </si>
  <si>
    <t>EROS POUR FEMME EDP VAPO 50 ml</t>
  </si>
  <si>
    <t xml:space="preserve">8011003839117 </t>
  </si>
  <si>
    <t>926130701E</t>
  </si>
  <si>
    <t>DYLAN BLUE FEMME EDP VAPO 100 ml</t>
  </si>
  <si>
    <t>8011003825745</t>
  </si>
  <si>
    <t>926180701D</t>
  </si>
  <si>
    <t>Versace Homme</t>
  </si>
  <si>
    <t>DYLAN BLUE EDT VAPO 100 ml</t>
  </si>
  <si>
    <t xml:space="preserve">8011003861224 </t>
  </si>
  <si>
    <t>EROS EDP VAPO 100 ml</t>
  </si>
  <si>
    <t>8011003809219</t>
  </si>
  <si>
    <t>EROS EDT VAPO 100 ml</t>
  </si>
  <si>
    <t>8011003845354</t>
  </si>
  <si>
    <t>EROS FLAME EDP VAPO 100 ml</t>
  </si>
  <si>
    <t>8011003995967</t>
  </si>
  <si>
    <t>VERSACE POUR HOMME EDT VAPO 100 ml</t>
  </si>
  <si>
    <t>PARFUMS VIKTOR &amp; ROLF</t>
  </si>
  <si>
    <t>3360374000059</t>
  </si>
  <si>
    <t>92W1304005</t>
  </si>
  <si>
    <t>Viktor&amp;Rolf Femme</t>
  </si>
  <si>
    <t>FLOWERBOMB EDP VAPO 100 ml</t>
  </si>
  <si>
    <t>3360374000011</t>
  </si>
  <si>
    <t>92W1303505</t>
  </si>
  <si>
    <t>FLOWERBOMB EDP VAPO 50 ml</t>
  </si>
  <si>
    <t>3360374000004</t>
  </si>
  <si>
    <t>92W1303305</t>
  </si>
  <si>
    <t>FLOWERBOMB EDP VAPO 30 ml</t>
  </si>
  <si>
    <t>3614272872370</t>
  </si>
  <si>
    <t>92W1311508</t>
  </si>
  <si>
    <t>FLOWERBOMB DEW EDP VAPO 50 ml</t>
  </si>
  <si>
    <t>3614272046283</t>
  </si>
  <si>
    <t>92W1304F05</t>
  </si>
  <si>
    <t>FLOWERBOMB NECTAR EDP INTENSE VAPO 50 ml</t>
  </si>
  <si>
    <t>3614273622639</t>
  </si>
  <si>
    <t>92W1307505</t>
  </si>
  <si>
    <t xml:space="preserve">FLOWERBOMB RUBY ORCHID EDP VAPO 100 ml.  </t>
  </si>
  <si>
    <t>3614273622622</t>
  </si>
  <si>
    <t>92W1307005</t>
  </si>
  <si>
    <t xml:space="preserve">FLOWERBOMB RUBY ORCHID EDP VAPO 50 ml.  </t>
  </si>
  <si>
    <t>3605521515346</t>
  </si>
  <si>
    <t>92W1823942</t>
  </si>
  <si>
    <t>Viktor&amp;Rolf Homme</t>
  </si>
  <si>
    <t>SPICEBOMB EDT VAPO 90 ml</t>
  </si>
  <si>
    <t>3614272191556</t>
  </si>
  <si>
    <t>92W1828943</t>
  </si>
  <si>
    <t>SPICEBOMB NIGHT VISION EDT VAPO 90 ml</t>
  </si>
  <si>
    <t>PARFUMS YVES SAINT LAURENT</t>
  </si>
  <si>
    <t>3614273863360</t>
  </si>
  <si>
    <t>8141344N27</t>
  </si>
  <si>
    <t>YSL Femme</t>
  </si>
  <si>
    <t>3614273863377</t>
  </si>
  <si>
    <t>8141344M27</t>
  </si>
  <si>
    <t>3614273863384</t>
  </si>
  <si>
    <t>8141344L27</t>
  </si>
  <si>
    <t>3614273258180</t>
  </si>
  <si>
    <t>8141345F27</t>
  </si>
  <si>
    <t xml:space="preserve">BLACK OPIUM EXTREME EDP VAPO 90 ml   </t>
  </si>
  <si>
    <t>3614273256476</t>
  </si>
  <si>
    <t>8141345E27</t>
  </si>
  <si>
    <t xml:space="preserve">BLACK OPIUM EXTREME EDP VAPO 50 ml   </t>
  </si>
  <si>
    <t>3365440787971</t>
  </si>
  <si>
    <t>BLACK OPIUM EDP VAPO 90 ml</t>
  </si>
  <si>
    <t>3365440787919</t>
  </si>
  <si>
    <t>BLACK OPIUM EDP VAPO 50 ml</t>
  </si>
  <si>
    <t>3365440787858</t>
  </si>
  <si>
    <t>BLACK OPIUM EDP VAPO 30 ml</t>
  </si>
  <si>
    <t>3365440332546</t>
  </si>
  <si>
    <t>ELLE EDP VAPO 90 ml</t>
  </si>
  <si>
    <t>3365440043978</t>
  </si>
  <si>
    <t>IN LOVE AGAIN EDT VAPO 80 ml</t>
  </si>
  <si>
    <t>3614273776127</t>
  </si>
  <si>
    <t>814135593A</t>
  </si>
  <si>
    <t xml:space="preserve">LIBRE LE PARFUM VAPO 90 ml.  </t>
  </si>
  <si>
    <t>3614273776110</t>
  </si>
  <si>
    <t>814135553A</t>
  </si>
  <si>
    <t xml:space="preserve">LIBRE LE PARFUM VAPO 50 ml.  </t>
  </si>
  <si>
    <t>3614273776134</t>
  </si>
  <si>
    <t>814135533A</t>
  </si>
  <si>
    <t xml:space="preserve">LIBRE LE PARFUM VAPO 30 ml.  </t>
  </si>
  <si>
    <t>3614273069557</t>
  </si>
  <si>
    <t>814135703A</t>
  </si>
  <si>
    <t xml:space="preserve">LIBRE INTENSE EDP VAPO 90 ml   </t>
  </si>
  <si>
    <t>3614273069540</t>
  </si>
  <si>
    <t>814135653A</t>
  </si>
  <si>
    <t xml:space="preserve">LIBRE INTENSE EDP VAPO 50 ml   </t>
  </si>
  <si>
    <t>3614273069533</t>
  </si>
  <si>
    <t>814135633A</t>
  </si>
  <si>
    <t xml:space="preserve">LIBRE INTENSE EDP VAPO 30 ml   </t>
  </si>
  <si>
    <t>3614272648425</t>
  </si>
  <si>
    <t>814135903A</t>
  </si>
  <si>
    <t>LIBRE EDP VAPO 90 ml</t>
  </si>
  <si>
    <t>3614272648418</t>
  </si>
  <si>
    <t>814135853A</t>
  </si>
  <si>
    <t>LIBRE EDP VAPO 50 ml</t>
  </si>
  <si>
    <t>3614272648401</t>
  </si>
  <si>
    <t>814135803A</t>
  </si>
  <si>
    <t>LIBRE EDP VAPO 30 ml</t>
  </si>
  <si>
    <t>3614273321891</t>
  </si>
  <si>
    <t>814145503A</t>
  </si>
  <si>
    <t xml:space="preserve">LIBRE EDT VAPO 90 ml  </t>
  </si>
  <si>
    <t>3614273321792</t>
  </si>
  <si>
    <t>814145453A</t>
  </si>
  <si>
    <t xml:space="preserve">LIBRE EDT VAPO 50 ml   </t>
  </si>
  <si>
    <t>3614273853866</t>
  </si>
  <si>
    <t>814625523A</t>
  </si>
  <si>
    <t>3614273346665</t>
  </si>
  <si>
    <t>814935313A</t>
  </si>
  <si>
    <t xml:space="preserve">LIBRE BRUME CHEVEUX 30 ml   </t>
  </si>
  <si>
    <t>3614273719346</t>
  </si>
  <si>
    <t>814635153A</t>
  </si>
  <si>
    <t xml:space="preserve">LIBRE HUILE CORPS 150 ml     </t>
  </si>
  <si>
    <t>3365440226708</t>
  </si>
  <si>
    <t>MANIFESTO EDP VAPO 90 ml</t>
  </si>
  <si>
    <t>3614270561634</t>
  </si>
  <si>
    <t>MON PARIS EDP VAPO 90 ml</t>
  </si>
  <si>
    <t>3614270561658</t>
  </si>
  <si>
    <t>MON PARIS EDP VAPO 50 ml</t>
  </si>
  <si>
    <t>3614270561665</t>
  </si>
  <si>
    <t>MON PARIS EDP VAPO 30 ml</t>
  </si>
  <si>
    <t>3614273346757</t>
  </si>
  <si>
    <t xml:space="preserve">MON PARIS LUMIERE EDT VAPO 50 ml   </t>
  </si>
  <si>
    <t>3365440556263</t>
  </si>
  <si>
    <t>OPIUM EDP VAPO 90 ml</t>
  </si>
  <si>
    <t>3365440556348</t>
  </si>
  <si>
    <t>OPIUM EDP VAPO 50 ml</t>
  </si>
  <si>
    <t>3365440556300</t>
  </si>
  <si>
    <t>OPIUM EDP VAPO 30 ml</t>
  </si>
  <si>
    <t>3365440556386</t>
  </si>
  <si>
    <t>OPIUM EDT VAPO 90 ml</t>
  </si>
  <si>
    <t>3365440556461</t>
  </si>
  <si>
    <t>OPIUM EDT VAPO 50 ml</t>
  </si>
  <si>
    <t>3365440398009</t>
  </si>
  <si>
    <t>PARIS EDP VAPO 125 ml</t>
  </si>
  <si>
    <t>3365440002104</t>
  </si>
  <si>
    <t>PARIS EDP VAPO 75 ml</t>
  </si>
  <si>
    <t>3365440002098</t>
  </si>
  <si>
    <t>PARIS EDP VAPO 50 ml</t>
  </si>
  <si>
    <t>3365440002197</t>
  </si>
  <si>
    <t>PARIS EDT VAPO 125 ml</t>
  </si>
  <si>
    <t>3365440002173</t>
  </si>
  <si>
    <t>PARIS EDT VAPO 75 ml</t>
  </si>
  <si>
    <t>3365440358300</t>
  </si>
  <si>
    <t>81413A3937</t>
  </si>
  <si>
    <t>PARISIENNE EDP VAPO 90 ml</t>
  </si>
  <si>
    <t>3365440246737</t>
  </si>
  <si>
    <t>RIVE GAUCHE EDT VAPO 100 ml</t>
  </si>
  <si>
    <t>3365440036987</t>
  </si>
  <si>
    <t>Y EDT VAPO 80 ml</t>
  </si>
  <si>
    <t>3365440037045</t>
  </si>
  <si>
    <t>YVRESSE EDT VAPO 80 ml</t>
  </si>
  <si>
    <t>3365440098244</t>
  </si>
  <si>
    <t>YSL Homme</t>
  </si>
  <si>
    <t>BODY KOUROS EDT VAPO 100 ml</t>
  </si>
  <si>
    <t>3365440037229</t>
  </si>
  <si>
    <t>JAZZ EDT VAPO 80 ml</t>
  </si>
  <si>
    <t>3365440003866</t>
  </si>
  <si>
    <t>KOUROS EDT VAPO 100 ml</t>
  </si>
  <si>
    <t>3614272890626</t>
  </si>
  <si>
    <t>8141728A45</t>
  </si>
  <si>
    <t>L'HOMME LE PARFUM EDP VAPO 100 ml</t>
  </si>
  <si>
    <t>3614272890633</t>
  </si>
  <si>
    <t>L'HOMME LE PARFUM EDP VAPO 60 ml</t>
  </si>
  <si>
    <t>3614273668743</t>
  </si>
  <si>
    <t>L'HOMME EDP VAPO 100 ml</t>
  </si>
  <si>
    <t>3614273668750</t>
  </si>
  <si>
    <t>L'HOMME EDP VAPO 60 ml</t>
  </si>
  <si>
    <t>3365440316560</t>
  </si>
  <si>
    <t>3365440316546</t>
  </si>
  <si>
    <t>L'HOMME EDT VAPO 60 ml</t>
  </si>
  <si>
    <t>3365440643659</t>
  </si>
  <si>
    <t>L'HOMME EDT VAPO 40 ml</t>
  </si>
  <si>
    <t>3365440621053</t>
  </si>
  <si>
    <t>81417N4046</t>
  </si>
  <si>
    <t>LA NUIT DE L'HOMME LE PARFUM EDP VAPO 100 ml</t>
  </si>
  <si>
    <t>3365440621015</t>
  </si>
  <si>
    <t>81417N3646</t>
  </si>
  <si>
    <t>LA NUIT DE L'HOMME LE PARFUM EDP VAPO 60 ml</t>
  </si>
  <si>
    <t>3614272648333</t>
  </si>
  <si>
    <t>81417N3046</t>
  </si>
  <si>
    <t>LA NUIT DE L'HOMME EDP VAPO 100 ml</t>
  </si>
  <si>
    <t>3614272648340</t>
  </si>
  <si>
    <t>81417N2646</t>
  </si>
  <si>
    <t>LA NUIT DE L'HOMME EDP VAPO 60 ml</t>
  </si>
  <si>
    <t>3365440375079</t>
  </si>
  <si>
    <t>81418N4046</t>
  </si>
  <si>
    <t>LA NUIT DE L'HOMME EDT VAPO 100 ml</t>
  </si>
  <si>
    <t>3365440375055</t>
  </si>
  <si>
    <t>81418N3646</t>
  </si>
  <si>
    <t>LA NUIT DE L'HOMME EDT VAPO 60 ml</t>
  </si>
  <si>
    <t>3365440643574</t>
  </si>
  <si>
    <t>81418N3446</t>
  </si>
  <si>
    <t>LA NUIT DE L'HOMME EDT VAPO 40 ml</t>
  </si>
  <si>
    <t>3614273346702</t>
  </si>
  <si>
    <t>81418P3646</t>
  </si>
  <si>
    <t>LA NUIT DE L'HOMME BLEU ELECTRIQUE EDT VAPO 60 ml</t>
  </si>
  <si>
    <t>3365440396715</t>
  </si>
  <si>
    <t>81478N0746</t>
  </si>
  <si>
    <t>LA NUIT DE L'HOMME DEODORANT STICK 75 Gr</t>
  </si>
  <si>
    <t>3365440037281</t>
  </si>
  <si>
    <t>M7 EDT VAPO 80 ml</t>
  </si>
  <si>
    <t>3365440025578</t>
  </si>
  <si>
    <t>OPIUM HOMME EDT VAPO 100 ml</t>
  </si>
  <si>
    <t>3614273898478</t>
  </si>
  <si>
    <t>81417A5A54</t>
  </si>
  <si>
    <t>3614273898461</t>
  </si>
  <si>
    <t>81417A5654</t>
  </si>
  <si>
    <t>3614273318105</t>
  </si>
  <si>
    <t>81417A2A54</t>
  </si>
  <si>
    <t xml:space="preserve">Y MEN LE PARFUM EDP VAPO 100 ml   </t>
  </si>
  <si>
    <t>3614273316132</t>
  </si>
  <si>
    <t>81417A2654</t>
  </si>
  <si>
    <t xml:space="preserve">Y MEN LE PARFUM EDP VAPO 60 ml. </t>
  </si>
  <si>
    <t>3614272050358</t>
  </si>
  <si>
    <t>81417A4054</t>
  </si>
  <si>
    <t>Y MEN EDP VAPO 100 ml</t>
  </si>
  <si>
    <t>3614272050341</t>
  </si>
  <si>
    <t>81417A3654</t>
  </si>
  <si>
    <t>Y MEN EDP VAPO 60 ml</t>
  </si>
  <si>
    <t>3614273683401</t>
  </si>
  <si>
    <t>81418A5054</t>
  </si>
  <si>
    <t xml:space="preserve">Y MEN EDT VAPO 100 ml   </t>
  </si>
  <si>
    <t>3614273683395</t>
  </si>
  <si>
    <t>81418A4654</t>
  </si>
  <si>
    <t xml:space="preserve">Y MEN EDT VAPO 60 ml   </t>
  </si>
  <si>
    <t>MAQUILLAGES YVES SAINT LAURENT</t>
  </si>
  <si>
    <t>YSL</t>
  </si>
  <si>
    <t xml:space="preserve">TOUCHE ECLAT STYLO PINCEAU 02 IVOIRE LUMIERE </t>
  </si>
  <si>
    <t xml:space="preserve">TOUCHE ECLAT STYLO PINCEAU 2.5 VANILLE LUMIERE </t>
  </si>
  <si>
    <t>3614270455766</t>
  </si>
  <si>
    <t>MASCARA EFFET FAUX CILS 01 NOIR</t>
  </si>
  <si>
    <t>3614272039209</t>
  </si>
  <si>
    <t xml:space="preserve">MASCARA EFFET FAUX CILS THE CURLER 01 NOIR INSOUMIS </t>
  </si>
  <si>
    <t>3614273601092</t>
  </si>
  <si>
    <t xml:space="preserve">MASCARA LASH CLASH 01 NOIR   </t>
  </si>
  <si>
    <t>3614272972636</t>
  </si>
  <si>
    <t>MASCARA VOLUME EFFET FAUX CILS 01 NOIR RADICAL</t>
  </si>
  <si>
    <t>3365440225305</t>
  </si>
  <si>
    <t>MASCARA VOLUME EFFET FAUX CILS WATERPROOF 01 NOIR FUSAIN</t>
  </si>
  <si>
    <t>PARFUMS ZADIG &amp; VOLTAIRE</t>
  </si>
  <si>
    <t>Zadig &amp; Voltaire Femme</t>
  </si>
  <si>
    <t>3423474891856</t>
  </si>
  <si>
    <t>THIS HER EDP VAPO 100 ml</t>
  </si>
  <si>
    <t>3423474891757</t>
  </si>
  <si>
    <t>THIS HER EDP VAPO 50 ml</t>
  </si>
  <si>
    <t>3423474891658</t>
  </si>
  <si>
    <t>THIS HER EDP VAPO 30 ml</t>
  </si>
  <si>
    <t>3423222086640</t>
  </si>
  <si>
    <t>3423222086626</t>
  </si>
  <si>
    <t>3423222086619</t>
  </si>
  <si>
    <t>3423222009816</t>
  </si>
  <si>
    <t>Zadig &amp; Voltaire Mixte</t>
  </si>
  <si>
    <t xml:space="preserve">THIS IS US EDT VAPO 100 ml   </t>
  </si>
  <si>
    <t>3423222009786</t>
  </si>
  <si>
    <t xml:space="preserve">THIS IS US EDT VAPO 50 ml   </t>
  </si>
  <si>
    <t>3423474896257</t>
  </si>
  <si>
    <t>Zadig &amp; Voltaire Homme</t>
  </si>
  <si>
    <t>THIS HIM EDT VAPO 100 ml</t>
  </si>
  <si>
    <t>3423474896158</t>
  </si>
  <si>
    <t>THIS HIM EDT VAPO 50 ml</t>
  </si>
  <si>
    <t>3423222086688</t>
  </si>
  <si>
    <t>3423222086664</t>
  </si>
  <si>
    <t>WAAM COMSETIQUES</t>
  </si>
  <si>
    <t>3700851100726</t>
  </si>
  <si>
    <t>WAA5800201</t>
  </si>
  <si>
    <t>WAAM COSMETIQUES</t>
  </si>
  <si>
    <t>ARGILE ROUGE MONTMORILLONITE  POT 250 Gr</t>
  </si>
  <si>
    <t>3700851100719</t>
  </si>
  <si>
    <t>WAA5800101</t>
  </si>
  <si>
    <t>ARGILE VERTE MONTMORILLONITE  POT 250 Gr</t>
  </si>
  <si>
    <t>WAA6400402</t>
  </si>
  <si>
    <t>WAA6400302</t>
  </si>
  <si>
    <t>WAA6100601</t>
  </si>
  <si>
    <t>BEURRE DE KARITE BRUT BIO (NON PARFUME) POT 100 ml</t>
  </si>
  <si>
    <t>3700851106315</t>
  </si>
  <si>
    <t>WAA5200001</t>
  </si>
  <si>
    <t xml:space="preserve">3700851100054 </t>
  </si>
  <si>
    <t>WAA5200101</t>
  </si>
  <si>
    <t>3700851104120</t>
  </si>
  <si>
    <t>WAA7100002</t>
  </si>
  <si>
    <t xml:space="preserve">3700851100252 </t>
  </si>
  <si>
    <t>WAA5000001</t>
  </si>
  <si>
    <t xml:space="preserve">3700851103765 </t>
  </si>
  <si>
    <t xml:space="preserve">WAA5200301 </t>
  </si>
  <si>
    <t>3700851100214</t>
  </si>
  <si>
    <t>WAA6100801</t>
  </si>
  <si>
    <t>HUILE DE BAOBAB BIO FLACON 100 ml</t>
  </si>
  <si>
    <t>3700851102188</t>
  </si>
  <si>
    <t>WAA6101101</t>
  </si>
  <si>
    <t>HUILE DE CALENDULA BIO FLACON 100 ml</t>
  </si>
  <si>
    <t>3700851100092</t>
  </si>
  <si>
    <t>WAA6100501</t>
  </si>
  <si>
    <t>HUILE DE CAROTTE FLACON 100 ml</t>
  </si>
  <si>
    <t>3700851102225</t>
  </si>
  <si>
    <t>WAA6101001</t>
  </si>
  <si>
    <t>HUILE DE CHANVRE BIO FLACON 100 ml</t>
  </si>
  <si>
    <t>3700851100078</t>
  </si>
  <si>
    <t>WAA6100701</t>
  </si>
  <si>
    <t>HUILE DE COCO FLACON 100 ml</t>
  </si>
  <si>
    <t>3700851100061</t>
  </si>
  <si>
    <t>WAA6100201</t>
  </si>
  <si>
    <t>HUILE D'ARGAN FLACON 100 ml</t>
  </si>
  <si>
    <t>3700851105042</t>
  </si>
  <si>
    <t>WAA6102301</t>
  </si>
  <si>
    <t>3700851100047</t>
  </si>
  <si>
    <t>WAA6100401</t>
  </si>
  <si>
    <t>HUILE D'AVOCAT BIO FLACON 100 ml</t>
  </si>
  <si>
    <t>3700851100016</t>
  </si>
  <si>
    <t>WAA6100301</t>
  </si>
  <si>
    <t>HUILE DE JOJOBA BIO FLACON 100 ml</t>
  </si>
  <si>
    <t>3700851100443</t>
  </si>
  <si>
    <t>WAA6100901</t>
  </si>
  <si>
    <t>HUILE DE NIGELLE FLACON 100 ml</t>
  </si>
  <si>
    <t>3700851100023</t>
  </si>
  <si>
    <t>WAA6100101</t>
  </si>
  <si>
    <t>HUILE DE RICIN FLACON 100 ml</t>
  </si>
  <si>
    <t>3700851105035</t>
  </si>
  <si>
    <t>WAA6102101</t>
  </si>
  <si>
    <t>HUILE VIERGE AMANDE DOUCE FLACON 100 ml</t>
  </si>
  <si>
    <t>3700851107589</t>
  </si>
  <si>
    <t>WAA4800001</t>
  </si>
  <si>
    <t>3700851100399</t>
  </si>
  <si>
    <t>WAA5800301</t>
  </si>
  <si>
    <t>3145891264203</t>
  </si>
  <si>
    <t>CHANCE EDP VAPO 50 ml</t>
  </si>
  <si>
    <t xml:space="preserve">ARMANI CODE HOMME RECHARGE EDT 150 ml.  </t>
  </si>
  <si>
    <t xml:space="preserve">CHROME PARFUM VAPO 100 ml   </t>
  </si>
  <si>
    <t xml:space="preserve">CHROME PARFUM VAPO 50 ml   </t>
  </si>
  <si>
    <t xml:space="preserve">BOUCHERON SINGULIER EDP VAPO 100 ml.   </t>
  </si>
  <si>
    <t xml:space="preserve">BURBERRY HER ELIXIR EDP VAPO 100 ml.  </t>
  </si>
  <si>
    <t xml:space="preserve">BURBERRY HER ELIXIR EDP VAPO 50 ml.   </t>
  </si>
  <si>
    <t xml:space="preserve">BURBERRY HER ELIXIR EDP VAPO 30 ml.   </t>
  </si>
  <si>
    <t xml:space="preserve">YES I AM BLOOM UP EDP VAPO 50 ml.  </t>
  </si>
  <si>
    <t xml:space="preserve">YES I AM BLOOM UP EDP VAPO 30 ml.  </t>
  </si>
  <si>
    <t xml:space="preserve">CHLOE NOMADE JASMIN NATUREL INTENSE EDP VAPO 75 ml.  </t>
  </si>
  <si>
    <t xml:space="preserve">CHLOE NOMADE JASMIN NATUREL INTENSE EDP VAPO 50 ml.  </t>
  </si>
  <si>
    <t xml:space="preserve">CHLOE NOMADE JASMIN NATUREL INTENSE EDP VAPO 30 ml.  </t>
  </si>
  <si>
    <t xml:space="preserve">MASVELT ADVANCED POT 200 ml.  </t>
  </si>
  <si>
    <t xml:space="preserve">MULTI-INTENSIVE VENTRE TAILLE TUBE 200 ml.  </t>
  </si>
  <si>
    <t xml:space="preserve">HYDRA-ESSENTIEL CREME DESALTERANTE NUIT TP POT 50 ml.  </t>
  </si>
  <si>
    <t xml:space="preserve">HYDRA-ESSENTIEL GEL MATIFIANT DESALTERANT PN A PM TUBE 75 ml.   </t>
  </si>
  <si>
    <t xml:space="preserve">JOLI ROUGE L'ECRIN BLANC </t>
  </si>
  <si>
    <t xml:space="preserve">JOLI ROUGE L'ECRIN OR </t>
  </si>
  <si>
    <t xml:space="preserve">JOLI ROUGE L'ECRIN ROUGE </t>
  </si>
  <si>
    <t xml:space="preserve">CLARINS MEN GEL APAISANT APRES-RASAGE TUBE 75 ml.  </t>
  </si>
  <si>
    <t xml:space="preserve">Q BY DOLCE GABBANA EDP VAPO 100 ml.  </t>
  </si>
  <si>
    <t xml:space="preserve">Q BY DOLCE GABBANA EDP VAPO 50 ml.  </t>
  </si>
  <si>
    <t xml:space="preserve">Q BY DOLCE GABBANA EDP VAPO 30 ml.  </t>
  </si>
  <si>
    <t xml:space="preserve">IRRESISTIBLE ROSE VELVET EDP VAPO 80 ml   </t>
  </si>
  <si>
    <t xml:space="preserve">IRRESISTIBLE ROSE VELVET EDP VAPO 50 ml   </t>
  </si>
  <si>
    <t xml:space="preserve">IRRESISTIBLE ROSE VELVET EDP VAPO 35 ml   </t>
  </si>
  <si>
    <t xml:space="preserve">GENTLEMEN SOCIETY EDP VAPO 100 ml    </t>
  </si>
  <si>
    <t xml:space="preserve">GENTLEMEN SOCIETY EDP VAPO 60 ml    </t>
  </si>
  <si>
    <t xml:space="preserve">BASE PARURE GOLD 24K   </t>
  </si>
  <si>
    <t xml:space="preserve">UN JARDIN A CYTHERE EDT VAPO 100 ml.   </t>
  </si>
  <si>
    <t xml:space="preserve">UN JARDIN A CYTHERE EDT VAPO 50 ml.   </t>
  </si>
  <si>
    <t xml:space="preserve">L12.12 ROSE EAU INTENSE EDT VAPO 100 ml   </t>
  </si>
  <si>
    <t xml:space="preserve">L12.12 ROSE EAU INTENSE EDT VAPO 50 ml   </t>
  </si>
  <si>
    <t xml:space="preserve">LACOSTE L.12.12 BLANC EAU INTENSE EDT VAPO 100 ml.  </t>
  </si>
  <si>
    <t xml:space="preserve">LACOSTE L.12.12 BLANC EAU INTENSE EDT VAPO 50 ml.  </t>
  </si>
  <si>
    <t xml:space="preserve">LA VIE EST BELLE IRIS ABSOLUE EDP VAPO 100 ml   </t>
  </si>
  <si>
    <t xml:space="preserve">LA VIE EST BELLE IRIS ABSOLUE EDP VAPO 50 ml   </t>
  </si>
  <si>
    <t xml:space="preserve">LA VIE EST BELLE IRIS ABSOLUE EDP VAPO 30 ml   </t>
  </si>
  <si>
    <t xml:space="preserve">RENERGIE CREME ANTI AGE ANTI TACHES SPF20 POT 50 ml.  </t>
  </si>
  <si>
    <t xml:space="preserve">RENERGIE CREME H.P.N 300-PEPTIDES POT 50 ml.  </t>
  </si>
  <si>
    <t xml:space="preserve">RENERGIE CREME H.P.N 300-PEPTIDES RECHARGE 50 ml.  </t>
  </si>
  <si>
    <t xml:space="preserve">RENERGIE CREME YEUX LIFTANTE POT 15 ml.  </t>
  </si>
  <si>
    <t xml:space="preserve">ACIDE HYALURONIQUE POT 60 Gummies.   </t>
  </si>
  <si>
    <t xml:space="preserve">ZINC POT 60 Gummies.   </t>
  </si>
  <si>
    <t xml:space="preserve">ANGEL ELIIXIR ECO-RECHARGE EDP 100 ml.   </t>
  </si>
  <si>
    <t xml:space="preserve">ANGEL ELIXIR EDP VAPO RECHARGEABLE 100 ml.   </t>
  </si>
  <si>
    <t xml:space="preserve">ANGEL ELIXIR EDP VAPO RECHARGEABLE 50 ml.   </t>
  </si>
  <si>
    <t xml:space="preserve">ANGEL ELIXIR EDP VAPO RECHARGEABLE 25 ml.   </t>
  </si>
  <si>
    <t xml:space="preserve">EAU DE ROCHAS CITRON SOLEIL EDT VAPO 100 ml.   </t>
  </si>
  <si>
    <t xml:space="preserve">ROCHAS MAN INTENSE EDP VAPO 100 ml.  </t>
  </si>
  <si>
    <t xml:space="preserve">BORN IN ROMA INTENSE EDP VAPO 100 ml.   </t>
  </si>
  <si>
    <t xml:space="preserve">BORN IN ROMA INTENSE EDP VAPO 50 ml.   </t>
  </si>
  <si>
    <t xml:space="preserve">BORN IN ROMA INTENSE EDP VAPO 30 ml.   </t>
  </si>
  <si>
    <t xml:space="preserve">BLACK OPIUM LE PARFUM EDP VAPO 90 ml.   </t>
  </si>
  <si>
    <t xml:space="preserve">BLACK OPIUM LE PARFUM EDP VAPO 50 ml.   </t>
  </si>
  <si>
    <t xml:space="preserve">BLACK OPIUM LE PARFUM EDP VAPO 30 ml.   </t>
  </si>
  <si>
    <t xml:space="preserve">LIBRE BAUME PARFUMS 200 ml      </t>
  </si>
  <si>
    <t xml:space="preserve">Y MEN PARFUM INTENSE EDP VAPO 100 ml   </t>
  </si>
  <si>
    <t xml:space="preserve">Y MEN PARFUM INTENSE EDP VAPO 60 ml   </t>
  </si>
  <si>
    <t xml:space="preserve">THIS HER EDP UNDRESSED VAPO 100 ml.   </t>
  </si>
  <si>
    <t xml:space="preserve">THIS HER EDP UNDRESSED VAPO 50 ml.   </t>
  </si>
  <si>
    <t xml:space="preserve">THIS HER EDP UNDRESSED VAPO 30 ml.   </t>
  </si>
  <si>
    <t xml:space="preserve">THIS HIM UNDRESSED EDT VAPO 100 ml.  </t>
  </si>
  <si>
    <t xml:space="preserve">THIS HIM UNDRESSED EDT VAPO 50 ml.  </t>
  </si>
  <si>
    <t xml:space="preserve">BASE NEUTRE HUILE LACTEE FL 200 ml.  </t>
  </si>
  <si>
    <t xml:space="preserve">BASE NEUTRE LAIT HYDRATANT BIO FL POMPE 200 ml.  </t>
  </si>
  <si>
    <t xml:space="preserve">BEURRE DE KARITE BRUT BIO AMANDE MIELEE POT 100 ml.   </t>
  </si>
  <si>
    <t xml:space="preserve">BEURRE DE KARITE BRUT BIO AU YUZU POT 100 ml.   </t>
  </si>
  <si>
    <t xml:space="preserve">CAPSULES DE SPIRULINE BIO POT 60 Gélules  </t>
  </si>
  <si>
    <t xml:space="preserve">EAU FLORAL ROSE DE DAMAS 200 ml  </t>
  </si>
  <si>
    <t xml:space="preserve">GEL ALOE VERA BIO FL 100 ml.  </t>
  </si>
  <si>
    <t xml:space="preserve">HUILE D'ARNICA FLACON 100 ml.  </t>
  </si>
  <si>
    <t>3614273734875</t>
  </si>
  <si>
    <t>0301317L1M</t>
  </si>
  <si>
    <t>3614273734790</t>
  </si>
  <si>
    <t>0301317K1M</t>
  </si>
  <si>
    <t>3614273734882</t>
  </si>
  <si>
    <t>0301317J1M</t>
  </si>
  <si>
    <t>3614273983020</t>
  </si>
  <si>
    <t>0301317M1M</t>
  </si>
  <si>
    <t>3614273875752</t>
  </si>
  <si>
    <t>3614273906319</t>
  </si>
  <si>
    <t>0301779F25</t>
  </si>
  <si>
    <t>3614273906470</t>
  </si>
  <si>
    <t>3614273906487</t>
  </si>
  <si>
    <t>3614273903172</t>
  </si>
  <si>
    <t>06717J8029</t>
  </si>
  <si>
    <t>3614273905428</t>
  </si>
  <si>
    <t>06717J7529</t>
  </si>
  <si>
    <t>3616304252921</t>
  </si>
  <si>
    <t>3616304252938</t>
  </si>
  <si>
    <t>3616304252945</t>
  </si>
  <si>
    <t>3616304691645</t>
  </si>
  <si>
    <t>1111742B07</t>
  </si>
  <si>
    <t>3616304691652</t>
  </si>
  <si>
    <t>1111742A07</t>
  </si>
  <si>
    <t>3616304062490</t>
  </si>
  <si>
    <t>111183182E</t>
  </si>
  <si>
    <t>3616304062483</t>
  </si>
  <si>
    <t>111183152E</t>
  </si>
  <si>
    <t>3616302020652</t>
  </si>
  <si>
    <t>12713B6013</t>
  </si>
  <si>
    <t>3616302020676</t>
  </si>
  <si>
    <t>12713B5513</t>
  </si>
  <si>
    <t>3616302020645</t>
  </si>
  <si>
    <t>12713B5313</t>
  </si>
  <si>
    <t>3616302020669</t>
  </si>
  <si>
    <t>12713B6113</t>
  </si>
  <si>
    <t>3614229820805</t>
  </si>
  <si>
    <t>12718F4567</t>
  </si>
  <si>
    <t>3614229820799</t>
  </si>
  <si>
    <t>12718F4067</t>
  </si>
  <si>
    <t>3614229820782</t>
  </si>
  <si>
    <t>12718F3567</t>
  </si>
  <si>
    <t>3145891361506</t>
  </si>
  <si>
    <t>1841348A15</t>
  </si>
  <si>
    <t>3145891361407</t>
  </si>
  <si>
    <t>SUBLIMAGE LA CREME TEXTURE UNIVERSELLE POT 50 Gr</t>
  </si>
  <si>
    <t>SUBLIMAGE LA CREME TEXTURE SUPREME POT 50 Gr</t>
  </si>
  <si>
    <t>3145891406504</t>
  </si>
  <si>
    <t>184513103H</t>
  </si>
  <si>
    <t>3145891416602</t>
  </si>
  <si>
    <t>N°1 CREME RICHE POT 50 ml</t>
  </si>
  <si>
    <t>3145891400205</t>
  </si>
  <si>
    <t>184573553H</t>
  </si>
  <si>
    <t>8411061995754</t>
  </si>
  <si>
    <t>021135280B</t>
  </si>
  <si>
    <t>8411061043875</t>
  </si>
  <si>
    <t>021135250B</t>
  </si>
  <si>
    <t>021135230B</t>
  </si>
  <si>
    <t>3616303475437</t>
  </si>
  <si>
    <t>2011307A15</t>
  </si>
  <si>
    <t>3616303475420</t>
  </si>
  <si>
    <t>3616303475413</t>
  </si>
  <si>
    <t>3666057133442</t>
  </si>
  <si>
    <t>3666057133459</t>
  </si>
  <si>
    <t>3666057133466</t>
  </si>
  <si>
    <t>3666057133473</t>
  </si>
  <si>
    <t>3666057133480</t>
  </si>
  <si>
    <t>3666057161520</t>
  </si>
  <si>
    <t>3666057161544</t>
  </si>
  <si>
    <t>3666057161551</t>
  </si>
  <si>
    <t>3666057106965</t>
  </si>
  <si>
    <t>2045742A73</t>
  </si>
  <si>
    <t>3348901664653</t>
  </si>
  <si>
    <t>2931331A07</t>
  </si>
  <si>
    <t>3348901672849</t>
  </si>
  <si>
    <t>3348901672139</t>
  </si>
  <si>
    <t>3348901672153</t>
  </si>
  <si>
    <t>NAIL GLOW</t>
  </si>
  <si>
    <t>3348901672801</t>
  </si>
  <si>
    <t xml:space="preserve">L'HUILE ABRICOT </t>
  </si>
  <si>
    <t>3348901672184</t>
  </si>
  <si>
    <t>TOP COAT</t>
  </si>
  <si>
    <t>3348901673037</t>
  </si>
  <si>
    <t>8435415076838</t>
  </si>
  <si>
    <t>8435415082686</t>
  </si>
  <si>
    <t>8435415076821</t>
  </si>
  <si>
    <t>8435415076814</t>
  </si>
  <si>
    <t>8435415082921</t>
  </si>
  <si>
    <t>8435415082938</t>
  </si>
  <si>
    <t>8435415076944</t>
  </si>
  <si>
    <t>8435415076937</t>
  </si>
  <si>
    <t>3274872456341</t>
  </si>
  <si>
    <t>4101329C2A</t>
  </si>
  <si>
    <t>3274872456334</t>
  </si>
  <si>
    <t>4101329B2A</t>
  </si>
  <si>
    <t>3274872456327</t>
  </si>
  <si>
    <t>4101329A2A</t>
  </si>
  <si>
    <t>3616304249716</t>
  </si>
  <si>
    <t>3616304249709</t>
  </si>
  <si>
    <t xml:space="preserve">3616304249693 </t>
  </si>
  <si>
    <t xml:space="preserve">3616303048181 </t>
  </si>
  <si>
    <t xml:space="preserve">3616302968534 </t>
  </si>
  <si>
    <t xml:space="preserve">3616302968589 </t>
  </si>
  <si>
    <t>3346470147393</t>
  </si>
  <si>
    <t>4371312N26</t>
  </si>
  <si>
    <t>3346470147386</t>
  </si>
  <si>
    <t>4371312M26</t>
  </si>
  <si>
    <t>3346470147379</t>
  </si>
  <si>
    <t>4371312L26</t>
  </si>
  <si>
    <t>3346470305168</t>
  </si>
  <si>
    <t>4372340F43</t>
  </si>
  <si>
    <t>3346470147447</t>
  </si>
  <si>
    <t>3346470147454</t>
  </si>
  <si>
    <t>4372340G43</t>
  </si>
  <si>
    <t>3346470147461</t>
  </si>
  <si>
    <t>4372340H43</t>
  </si>
  <si>
    <t>3346470618459</t>
  </si>
  <si>
    <t>43752A305R</t>
  </si>
  <si>
    <t>3346470618503</t>
  </si>
  <si>
    <t>43755A205R</t>
  </si>
  <si>
    <t>3346130422495</t>
  </si>
  <si>
    <t>3346130422488</t>
  </si>
  <si>
    <t>3346130422471</t>
  </si>
  <si>
    <t>3274872454477</t>
  </si>
  <si>
    <t>4991323F32</t>
  </si>
  <si>
    <t>3274872454460</t>
  </si>
  <si>
    <t>4991323D32</t>
  </si>
  <si>
    <t>3274872438088</t>
  </si>
  <si>
    <t>3274872438071</t>
  </si>
  <si>
    <t>3614273927321</t>
  </si>
  <si>
    <t>533136500S</t>
  </si>
  <si>
    <t>3614273927338</t>
  </si>
  <si>
    <t>533136450S</t>
  </si>
  <si>
    <t>3614273927345</t>
  </si>
  <si>
    <t>533136420S</t>
  </si>
  <si>
    <t>3386460135818</t>
  </si>
  <si>
    <t>638178401B</t>
  </si>
  <si>
    <t>3386460135825</t>
  </si>
  <si>
    <t>638178361B</t>
  </si>
  <si>
    <t>3386460135832</t>
  </si>
  <si>
    <t>638178331B</t>
  </si>
  <si>
    <t>3614273927925</t>
  </si>
  <si>
    <t>3614273927949</t>
  </si>
  <si>
    <t>3614273961653</t>
  </si>
  <si>
    <t>7301346A25</t>
  </si>
  <si>
    <t>3614273961707</t>
  </si>
  <si>
    <t>3614273961752</t>
  </si>
  <si>
    <t>3614273961738</t>
  </si>
  <si>
    <t>3349668614684</t>
  </si>
  <si>
    <t>7381311A20</t>
  </si>
  <si>
    <t>3349668614660</t>
  </si>
  <si>
    <t>3349668614653</t>
  </si>
  <si>
    <t>3349668614646</t>
  </si>
  <si>
    <t xml:space="preserve">OLYMPÉA FLORA EDP VAPO 50 ml.   </t>
  </si>
  <si>
    <t xml:space="preserve">OLYMPÉA FLORA EDP VAPO 30 ml.   </t>
  </si>
  <si>
    <t>3349668617173</t>
  </si>
  <si>
    <t>3349668617166</t>
  </si>
  <si>
    <t>3349668617159</t>
  </si>
  <si>
    <t>3349668614615</t>
  </si>
  <si>
    <t>3349668614608</t>
  </si>
  <si>
    <t>3349668614592</t>
  </si>
  <si>
    <t>3349668614585</t>
  </si>
  <si>
    <t>7381705Z51</t>
  </si>
  <si>
    <t>3349668617067</t>
  </si>
  <si>
    <t>7381759N42</t>
  </si>
  <si>
    <t>3349668617050</t>
  </si>
  <si>
    <t>7381759L42</t>
  </si>
  <si>
    <t>3349668617043</t>
  </si>
  <si>
    <t>7381759F42</t>
  </si>
  <si>
    <t>3137370359494</t>
  </si>
  <si>
    <t>7661363H06</t>
  </si>
  <si>
    <t>3137370359487</t>
  </si>
  <si>
    <t>3137370359500</t>
  </si>
  <si>
    <t>7661363B06</t>
  </si>
  <si>
    <t>7661363E06</t>
  </si>
  <si>
    <t>3386460137362</t>
  </si>
  <si>
    <t>786136671B</t>
  </si>
  <si>
    <t>3386460137379</t>
  </si>
  <si>
    <t>786136641B</t>
  </si>
  <si>
    <t>3423222080969</t>
  </si>
  <si>
    <t>3423222080952</t>
  </si>
  <si>
    <t>3423222080945</t>
  </si>
  <si>
    <t>3614273924030</t>
  </si>
  <si>
    <t>814136093A</t>
  </si>
  <si>
    <t>3614273923859</t>
  </si>
  <si>
    <t>814136053A</t>
  </si>
  <si>
    <t>3614273852807</t>
  </si>
  <si>
    <t>81417C2556</t>
  </si>
  <si>
    <t>3614273852814</t>
  </si>
  <si>
    <t>81417C2056</t>
  </si>
  <si>
    <t>3614273852821</t>
  </si>
  <si>
    <t>81417C1656</t>
  </si>
  <si>
    <t>3614273852739</t>
  </si>
  <si>
    <t>81417C1456</t>
  </si>
  <si>
    <t>3274872440517</t>
  </si>
  <si>
    <t>3274872440500</t>
  </si>
  <si>
    <t>PTISENBON EDT VAPO 60 ml</t>
  </si>
  <si>
    <t>LE VOLUME 10 NOIR</t>
  </si>
  <si>
    <t>3145891912104</t>
  </si>
  <si>
    <t>MASCARA ALLURE 10 NOIR</t>
  </si>
  <si>
    <t>3145891900101</t>
  </si>
  <si>
    <t>LES 4 OMBRES 268 CANDEUR ET EXPERIENCE</t>
  </si>
  <si>
    <t>3145891642681</t>
  </si>
  <si>
    <t>1843438Y67</t>
  </si>
  <si>
    <t>FOND DE TEINT BELLE MINE B40</t>
  </si>
  <si>
    <t>3145891847284</t>
  </si>
  <si>
    <t>FOND DE TEINT BELLE MINE B30</t>
  </si>
  <si>
    <t>3145891708806</t>
  </si>
  <si>
    <t>VITALUMIERE AQUA TEINT PARFAIT 30 BEIGE</t>
  </si>
  <si>
    <t>JOUE CONTRASTE 71 MALICE</t>
  </si>
  <si>
    <t>3145891687101</t>
  </si>
  <si>
    <t>3145891588309</t>
  </si>
  <si>
    <t>LES BEIGES EAU DE TEINT 30 MEDIUM</t>
  </si>
  <si>
    <t>ULTRA LE TEINT FLUIDE B40</t>
  </si>
  <si>
    <t>3145891463187</t>
  </si>
  <si>
    <t>ULTRA LE TEINT VELVET B30</t>
  </si>
  <si>
    <t>3145891446609</t>
  </si>
  <si>
    <t>CC CREME SPF50 30 BEIGE 30 ml</t>
  </si>
  <si>
    <t>3145891405705</t>
  </si>
  <si>
    <t>VERNIS 155 ROUGE NOIR</t>
  </si>
  <si>
    <t>3145891791556</t>
  </si>
  <si>
    <t>1844421P91</t>
  </si>
  <si>
    <t>VERNIS 151 PIRATE</t>
  </si>
  <si>
    <t>3145891791518</t>
  </si>
  <si>
    <t>1844421K91</t>
  </si>
  <si>
    <t>VERNIS 111 BALLERINA</t>
  </si>
  <si>
    <t>3145891791112</t>
  </si>
  <si>
    <t>GEL COAT</t>
  </si>
  <si>
    <t>3145891583687</t>
  </si>
  <si>
    <t>1844419A91</t>
  </si>
  <si>
    <t>LE LIFT CREME YEUX POT 15 Gr</t>
  </si>
  <si>
    <t>3145891416800</t>
  </si>
  <si>
    <t>1845722H41</t>
  </si>
  <si>
    <t>LE LIFT SERUM FLACON 30 ml</t>
  </si>
  <si>
    <t>3145891418408</t>
  </si>
  <si>
    <t>1845724C41</t>
  </si>
  <si>
    <t>3348901607339</t>
  </si>
  <si>
    <t>3348901607353</t>
  </si>
  <si>
    <t>3348901607957</t>
  </si>
  <si>
    <t>3348901673129</t>
  </si>
  <si>
    <t>3348901672856</t>
  </si>
  <si>
    <t>2934461A63</t>
  </si>
  <si>
    <t>3348901672832</t>
  </si>
  <si>
    <t>3348901673020</t>
  </si>
  <si>
    <t>3348901672917</t>
  </si>
  <si>
    <t>3348901673136</t>
  </si>
  <si>
    <t>3348901672993</t>
  </si>
  <si>
    <t>3348901663335</t>
  </si>
  <si>
    <t>2935736G6V</t>
  </si>
  <si>
    <t>3348901624022</t>
  </si>
  <si>
    <t xml:space="preserve">MY WAY LE PARFUM RECHARGEABLE VAPO 50 ml      </t>
  </si>
  <si>
    <t xml:space="preserve">MY WAY LE PARFUM RECHARGEABLE VAPO 30 ml      </t>
  </si>
  <si>
    <t xml:space="preserve">MY WAY RECHARGE EDP 100 ml.   </t>
  </si>
  <si>
    <t xml:space="preserve">MY WAY EDP RECHARGEABLE VAPO 90 ml   </t>
  </si>
  <si>
    <t xml:space="preserve">MY WAY EDP RECHARGEABLE VAPO 50 ml   </t>
  </si>
  <si>
    <t xml:space="preserve">MY WAY EDP RECHARGEABLE VAPO 30 ml   </t>
  </si>
  <si>
    <t xml:space="preserve">ACQUA DI GIO HOMME EDP RECHARGEABLE VAPO 75 ml   </t>
  </si>
  <si>
    <t xml:space="preserve">ACQUA DI GIO HOMME EDP RECHARGEABLE VAPO 40 ml   </t>
  </si>
  <si>
    <t xml:space="preserve">ARMANI CODE HOMME LE PARFUM RECHARGEABLE VAPO 125 ml.  </t>
  </si>
  <si>
    <t xml:space="preserve">ARMANI CODE HOMME LE PARFUM RECHARGEABLE VAPO 75 ml.  </t>
  </si>
  <si>
    <t xml:space="preserve">ARMANI CODE HOMME LE PARFUM RECHARGEABLE VAPO 50 ml.  </t>
  </si>
  <si>
    <t xml:space="preserve">ARMANI CODE HOMME EDT RECHARGEABLE  VAPO 125 ml.  </t>
  </si>
  <si>
    <t xml:space="preserve">ARMANI CODE HOMME EDT RECHARGEABLE VAPO 75 ml.   </t>
  </si>
  <si>
    <t xml:space="preserve">ARMANI CODE HOMME EDT RECHARGEABLE VAPO 50 ml.   </t>
  </si>
  <si>
    <t>SHALIMAR EDP VAPO 30 ml</t>
  </si>
  <si>
    <t>3346470113534</t>
  </si>
  <si>
    <t>LA VIE EST BELLE RECHARGEABLE EDP VAPO 75 ml</t>
  </si>
  <si>
    <t>LA VIE EST BELLE RECHARGEABLE EDP VAPO 50 ml</t>
  </si>
  <si>
    <t>HYPNOSE PALETTE 5 COULEURS 09 FRAICHEUR ROSEE</t>
  </si>
  <si>
    <t xml:space="preserve">PRADA PARADOXE RECHARGEABLE EDP VAPO 90 ml   </t>
  </si>
  <si>
    <t xml:space="preserve">PRADA PARADOXE RECHARGEABLE EDP VAPO 50 ml   </t>
  </si>
  <si>
    <t xml:space="preserve">PRADA PARADOXE RECHARGEABLE EDP VAPO 30 ml   </t>
  </si>
  <si>
    <t>RASSOUL MAROCAIN POT 250 Gr</t>
  </si>
  <si>
    <t>NETTOYANT VISAGE POUDRE BIO FL 50 Gr</t>
  </si>
  <si>
    <t>N°5 EAU PREMIERE VAPO 50 ml</t>
  </si>
  <si>
    <t>3145891053302</t>
  </si>
  <si>
    <t>COCO MADEMOISELLE DEODORANT VAPO 100 ml</t>
  </si>
  <si>
    <t>3145891168600</t>
  </si>
  <si>
    <t>3386460106351</t>
  </si>
  <si>
    <t>MADEMOISELLE ROCHAS COUTURE EDP 90 ML</t>
  </si>
  <si>
    <t>3386460106368</t>
  </si>
  <si>
    <t>MADEMOISELLE ROCHAS COUTURE EDP 50 ML</t>
  </si>
  <si>
    <t>MADEMOISELLE ROCHAS COUTURE EDP 30 ML</t>
  </si>
  <si>
    <t>3386460106375</t>
  </si>
  <si>
    <t>3386460084062</t>
  </si>
  <si>
    <t>MADEMOISELLE ROCHAS FUN IN PINK EDT 30 ML</t>
  </si>
  <si>
    <t>3386460087940</t>
  </si>
  <si>
    <t>LEGEND NIGHT EDP 100 ML</t>
  </si>
  <si>
    <t>3614272365179</t>
  </si>
  <si>
    <t>3614272365124</t>
  </si>
  <si>
    <t>YES I AM PINK FIRST EDP 50ML</t>
  </si>
  <si>
    <t>YES I AM PINK FIRST EDP 75ML</t>
  </si>
  <si>
    <t>3346133031847</t>
  </si>
  <si>
    <t>EAU D'ORANGE VERTE GEL DOUCHE 200 ML</t>
  </si>
  <si>
    <t>BEAUTY EDP 100 ML</t>
  </si>
  <si>
    <t>786130901D</t>
  </si>
  <si>
    <t>786130851D</t>
  </si>
  <si>
    <t>786130831D</t>
  </si>
  <si>
    <t>786140731C</t>
  </si>
  <si>
    <t>6381710029</t>
  </si>
  <si>
    <t>6381864031</t>
  </si>
  <si>
    <t>4717372046</t>
  </si>
  <si>
    <t>1291358726</t>
  </si>
  <si>
    <t>1291358525</t>
  </si>
  <si>
    <r>
      <t xml:space="preserve">PROMOTIONS FIN DE SERIE -30% sur nos prix déjà remisés !
</t>
    </r>
    <r>
      <rPr>
        <b/>
        <sz val="11"/>
        <color rgb="FFFFFF00"/>
        <rFont val="Euphemia UCAS"/>
        <family val="2"/>
      </rPr>
      <t>JUSQU’À FIN DU STOCK UNIQUEMENT</t>
    </r>
  </si>
  <si>
    <t>LA VIE EST BELLE RECHARGEABLE EDP VAPO 150 ml</t>
  </si>
  <si>
    <t xml:space="preserve">LA VIE EST BELLE RECHARGEABLE EDP VAPO 100 ml </t>
  </si>
  <si>
    <t>PARFUMS RABANNE</t>
  </si>
  <si>
    <t>3614272608603</t>
  </si>
  <si>
    <t>2891843A40</t>
  </si>
  <si>
    <t xml:space="preserve">SÌ INTENSE RECHARGE EDP 100 ml.  </t>
  </si>
  <si>
    <t xml:space="preserve">SÌ INTENSE EDP VAPO 100 ml.  </t>
  </si>
  <si>
    <t xml:space="preserve">SÌ INTENSE EDP VAPO 50 ml.  </t>
  </si>
  <si>
    <t xml:space="preserve">SÌ INTENSE EDP VAPO 30 ml.  </t>
  </si>
  <si>
    <t xml:space="preserve">ACQUA DI GIO HOMME PARFUM RECHARGE EDP 150 ml   </t>
  </si>
  <si>
    <t xml:space="preserve">ACQUA DI GIO HOMME PARFUM VAPO 75 ml   </t>
  </si>
  <si>
    <t xml:space="preserve">ACQUA DI GIO HOMME PARFUM VAPO 40 ml   </t>
  </si>
  <si>
    <t xml:space="preserve">AZZARO WANTED EDP VAPO 100 ml.   </t>
  </si>
  <si>
    <t xml:space="preserve">AZZARO WANTED EDP VAPO 50 ml.   </t>
  </si>
  <si>
    <t xml:space="preserve">BURBERRY GODDESS RECHARGE EDP 150 ml.    </t>
  </si>
  <si>
    <t xml:space="preserve">BURBERRY GODDESS EDP VAPO 100 ml.    </t>
  </si>
  <si>
    <t xml:space="preserve">BURBERRY GODDESS EDP VAPO 50 ml.    </t>
  </si>
  <si>
    <t xml:space="preserve">BURBERRY GODDESS EDP VAPO 30 ml.    </t>
  </si>
  <si>
    <t xml:space="preserve">BURBERRY HERO EDT VAPO 150 ml.  </t>
  </si>
  <si>
    <t xml:space="preserve">BURBERRY HERO EDT VAPO 100 ml.  </t>
  </si>
  <si>
    <t xml:space="preserve">BURBERRY HERO EDT VAPO 50 ml.  </t>
  </si>
  <si>
    <t xml:space="preserve">CHANCE EAU FRAICHE EDP VAPO 100 ml.  </t>
  </si>
  <si>
    <t xml:space="preserve">CHANCE EAU FRAICHE EDP VAPO 50 ml.  </t>
  </si>
  <si>
    <t xml:space="preserve">N°1 ESSENCE LOTION FLACON 100 ml.  </t>
  </si>
  <si>
    <t xml:space="preserve">CHLOE EDP LUMINEUSE VAPO 50 ml.  </t>
  </si>
  <si>
    <t xml:space="preserve">CHLOE EDP LUMINEUSE VAPO 30 ml.  </t>
  </si>
  <si>
    <t xml:space="preserve">DOUBLE SERUM LIGHT FL POMPE 50 ml.  </t>
  </si>
  <si>
    <t xml:space="preserve">SOS PRIMER GREEN      </t>
  </si>
  <si>
    <t xml:space="preserve">SOS PRIMER PEACH      </t>
  </si>
  <si>
    <t xml:space="preserve">SOS PRIMER PINK      </t>
  </si>
  <si>
    <t xml:space="preserve">SOS PRIMER MATIFYING     </t>
  </si>
  <si>
    <t xml:space="preserve">SOS PRIMER WHITE      </t>
  </si>
  <si>
    <t xml:space="preserve">TINTED OLEO SERUM 02      </t>
  </si>
  <si>
    <t xml:space="preserve">TINTED OLEO SERUM 03      </t>
  </si>
  <si>
    <t xml:space="preserve">TINTED OLEO SERUM 04      </t>
  </si>
  <si>
    <t xml:space="preserve">J'ADORE L'OR EDP VAPO 50 ml.  </t>
  </si>
  <si>
    <t xml:space="preserve">ROUGE BLUSH MATTE 100 NUDE LOOK.  </t>
  </si>
  <si>
    <t xml:space="preserve">ROUGE BLUSH SATIN 028 ACTRICE.  </t>
  </si>
  <si>
    <t xml:space="preserve">ROUGE BLUSH SATIN 959 CHARNELLE.  </t>
  </si>
  <si>
    <t xml:space="preserve">DIOR VERNIS 047 NUIT 1947.  </t>
  </si>
  <si>
    <t xml:space="preserve">DIOR VERNIS 080 RED SMILE.   </t>
  </si>
  <si>
    <t xml:space="preserve">DIOR VERNIS 100 NUDE.  </t>
  </si>
  <si>
    <t xml:space="preserve">DIOR VERNIS 206 GRIS DIOR   </t>
  </si>
  <si>
    <t xml:space="preserve">DIOR VERNIS 449 DANSANTE   </t>
  </si>
  <si>
    <t xml:space="preserve">DIOR VERNIS 648 MIRAGE   </t>
  </si>
  <si>
    <t xml:space="preserve">DIOR VERNIS 853 ROUGE TRAFALGAR   </t>
  </si>
  <si>
    <t xml:space="preserve">DIOR VERNIS 999 ROUGE.  </t>
  </si>
  <si>
    <t xml:space="preserve">CAPTURE TOTALE CELL ENERGIE SUPER POTENT LE SERUM 75 ml.  </t>
  </si>
  <si>
    <t xml:space="preserve">DIVINE RECHARGE EDP 200 ml.  </t>
  </si>
  <si>
    <t xml:space="preserve">DIVINE EDP VAPO 100 ml.  </t>
  </si>
  <si>
    <t xml:space="preserve">DIVINE EDP VAPO 50 ml.  </t>
  </si>
  <si>
    <t xml:space="preserve">DIVINE EDP VAPO 30 ml.  </t>
  </si>
  <si>
    <t xml:space="preserve">DIVINE GEL DOUCHE FL 200 ml.  </t>
  </si>
  <si>
    <t xml:space="preserve">DIVINE LAIT CORPS FL 200 ml.  </t>
  </si>
  <si>
    <t xml:space="preserve">LE MALE ELIXIR EDP VAPO 125 ml   </t>
  </si>
  <si>
    <t xml:space="preserve">LE MALE ELIXIR EDP VAPO 75 ml   </t>
  </si>
  <si>
    <t xml:space="preserve">L'INTERDIT ROUGE ULTIME EDP VAPO 80 ml   </t>
  </si>
  <si>
    <t xml:space="preserve">L'INTERDIT ROUGE ULTIME EDP VAPO 50 ml   </t>
  </si>
  <si>
    <t xml:space="preserve">L'INTERDIT ROUGE ULTIME EDP VAPO 35 ml   </t>
  </si>
  <si>
    <t xml:space="preserve">GUCCI BLOOM INTENSE EDP VAPO 100 ml.  </t>
  </si>
  <si>
    <t xml:space="preserve">GUCCI BLOOM INTENSE EDP VAPO 50 ml.  </t>
  </si>
  <si>
    <t xml:space="preserve">GUCCI BLOOM INTENSE EDP VAPO 30 ml.  </t>
  </si>
  <si>
    <t xml:space="preserve">GUCCI FLORA GORGEOUS JASMINE EDP VAPO 100 ml.  </t>
  </si>
  <si>
    <t xml:space="preserve">GUCCI FLORA GORGEOUS JASMINE EDP VAPO 50 ml.  </t>
  </si>
  <si>
    <t xml:space="preserve">GUCCI FLORA GORGEOUS JASMINE EDP VAPO 30 ml.  </t>
  </si>
  <si>
    <t xml:space="preserve">AQUA ALLEGORIA FORTE BOSCA VANILLA EDP VAPO 75 ml   </t>
  </si>
  <si>
    <t xml:space="preserve">AQUA ALLEGORIA FORTE OUD YUZU EDP VAPO 75 ml   </t>
  </si>
  <si>
    <t xml:space="preserve">AQUA ALLEGORIA FORTE ROSA PALISSAND EDP VAPO 75 ml   </t>
  </si>
  <si>
    <t xml:space="preserve">LA PETITE ROBE NOIRE ABSOLUE EDP VAPO 100 ml.  </t>
  </si>
  <si>
    <t xml:space="preserve">LA PETITE ROBE NOIRE ABSOLUE EDP VAPO 50 ml.  </t>
  </si>
  <si>
    <t xml:space="preserve">LA PETITE ROBE NOIRE ABSOLUE EDP VAPO 30 ml.  </t>
  </si>
  <si>
    <t xml:space="preserve">HABIT ROUGE PRIVE EDP VAPO 100 ml.  </t>
  </si>
  <si>
    <t xml:space="preserve">TWILLY TUTTI EDP VAPO 85 ml   </t>
  </si>
  <si>
    <t xml:space="preserve">TWILLY TUTTI EDP VAPO 50 ml   </t>
  </si>
  <si>
    <t xml:space="preserve">TWILLY TUTTI EDP VAPO 30 ml   </t>
  </si>
  <si>
    <t xml:space="preserve">VERY GOOD GIRL EDP VAPO 80 ml.      </t>
  </si>
  <si>
    <t xml:space="preserve">VERY GOOD GIRL EDP VAPO 50 ml.      </t>
  </si>
  <si>
    <t xml:space="preserve">VERY GOOD GIRL EDP VAPO 30 ml.      </t>
  </si>
  <si>
    <t xml:space="preserve">BOSS ALIVE PARFUM VAPO 80 ml   </t>
  </si>
  <si>
    <t xml:space="preserve">BOSS ALIVE PARFUM VAPO 50 ml   </t>
  </si>
  <si>
    <t xml:space="preserve">BOSS ALIVE PARFUM VAPO 30 ml   </t>
  </si>
  <si>
    <t xml:space="preserve">BOSS BOTTLED ELIXIR VAPO 100 ml    </t>
  </si>
  <si>
    <t xml:space="preserve">BOSS BOTTLED ELIXIR VAPO 50 ml    </t>
  </si>
  <si>
    <t xml:space="preserve">HUGO JEANS EDT VAPO 125 ml   </t>
  </si>
  <si>
    <t xml:space="preserve">HUGO JEANS EDT VAPO 75 ml   </t>
  </si>
  <si>
    <t xml:space="preserve">FLOWER BY KENZO IKEBANA EDP VAPO 75 ml.   </t>
  </si>
  <si>
    <t xml:space="preserve">FLOWER BY KENZO IKEBANA EDP VAPO 40 ml.   </t>
  </si>
  <si>
    <t xml:space="preserve">KENZO HOMME MARINE EDT VAPO 110 ml.  </t>
  </si>
  <si>
    <t xml:space="preserve">KENZO HOMME MARINE EDT VAPO 60 ml.  </t>
  </si>
  <si>
    <t xml:space="preserve">IDOLE NOW EDP VAPO 100 ml  </t>
  </si>
  <si>
    <t xml:space="preserve">IDOLE NOW EDP VAPO 50 ml   </t>
  </si>
  <si>
    <t xml:space="preserve">IDOLE NOW EDP VAPO 25 ml   </t>
  </si>
  <si>
    <t xml:space="preserve">EXPLORER PLATINIUM EDP VAPO 100 ml.  </t>
  </si>
  <si>
    <t xml:space="preserve">EXPLORER PLATINIUM EDP VAPO 60 ml.  </t>
  </si>
  <si>
    <t xml:space="preserve">EXPLORER PLATINIUM EDP VAPO 30 ml.  </t>
  </si>
  <si>
    <t xml:space="preserve">ALIEN GODDESS SUPRA FLORAL EDP VAPO 60 ml     </t>
  </si>
  <si>
    <t xml:space="preserve">ALIEN GODDESS SUPRA FLORAL EDP VAPO 30 ml     </t>
  </si>
  <si>
    <t xml:space="preserve">ALL OF ME EDP VAPO 90 ml   </t>
  </si>
  <si>
    <t xml:space="preserve">ALL OF ME EDP VAPO 50 ml   </t>
  </si>
  <si>
    <t xml:space="preserve">ALL OF ME EDP VAPO 30 ml   </t>
  </si>
  <si>
    <t xml:space="preserve">NINA EDP VAPO 80 ml.  </t>
  </si>
  <si>
    <t xml:space="preserve">NINA EDP VAPO 50 ml.  </t>
  </si>
  <si>
    <t xml:space="preserve">NINA EDP VAPO 30 ml.  </t>
  </si>
  <si>
    <t xml:space="preserve">FAME LE PARFUM RECHARGE 200 ml.  </t>
  </si>
  <si>
    <t xml:space="preserve">FAME LE PARFUM VAPO RECHARGEABLE 80 ml.   </t>
  </si>
  <si>
    <t xml:space="preserve">FAME LE PARFUM VAPO 50 ml.   </t>
  </si>
  <si>
    <t xml:space="preserve">FAME LE PARFUM VAPO 30 ml.   </t>
  </si>
  <si>
    <t xml:space="preserve">LADY MILLION ROYAL EDP VAPO 80 ml   </t>
  </si>
  <si>
    <t xml:space="preserve">LADY MILLION ROYAL EDP VAPO 50 ml   </t>
  </si>
  <si>
    <t xml:space="preserve">LADY MILLION ROYAL EDP VAPO 30 ml   </t>
  </si>
  <si>
    <t xml:space="preserve">1 MILLION ROYAL PARFUM VAPO 200 ml   </t>
  </si>
  <si>
    <t xml:space="preserve">1 MILLION ROYAL PARFUM VAPO 100 ml   </t>
  </si>
  <si>
    <t xml:space="preserve">1 MILLION ROYAL PARFUM VAPO 50 ml   </t>
  </si>
  <si>
    <t xml:space="preserve">INVICTUS VICTORY ELIXIR EDP VAPO 200 ml   </t>
  </si>
  <si>
    <t xml:space="preserve">INVICTUS VICTORY ELIXIR EDP VAPO 100 ml   </t>
  </si>
  <si>
    <t xml:space="preserve">INVICTUS VICTORY ELIXIR EDP VAPO 50 ml   </t>
  </si>
  <si>
    <t xml:space="preserve">PHANTOM LE PARFUM ECO-RECHARGE 200 ml   </t>
  </si>
  <si>
    <t xml:space="preserve">PHANTOM LE PARFUM VAPO RECHARGEABLE 150 ml   </t>
  </si>
  <si>
    <t xml:space="preserve">PHANTOM LE PARFUM VAPO 100 ml   </t>
  </si>
  <si>
    <t xml:space="preserve">PHANTOM LE PARFUM VAPO 50 ml   </t>
  </si>
  <si>
    <t xml:space="preserve">PRADA PARADOXE INTENSE RECHARGE EDP 100 ml   </t>
  </si>
  <si>
    <t xml:space="preserve">PRADA PARADOXE INTENSE EDP VAPO 90 ml   </t>
  </si>
  <si>
    <t xml:space="preserve">PRADA PARADOXE INTENSE EDP VAPO 50 ml   </t>
  </si>
  <si>
    <t xml:space="preserve">PRADA PARADOXE INTENSE EDP VAPO 30 ml   </t>
  </si>
  <si>
    <t xml:space="preserve">GIRL LIFE EDP VAPO RECHARGEABLE 75 ml.    </t>
  </si>
  <si>
    <t xml:space="preserve">GIRL LIFE EDP VAPO 40 ml.   </t>
  </si>
  <si>
    <t xml:space="preserve">LIBRE ABSOLUE PLATINE EDP VAPO 90 ml.  </t>
  </si>
  <si>
    <t xml:space="preserve">LIBRE ABSOLUE PLATINE EDP VAPO 50 ml.  </t>
  </si>
  <si>
    <t>3614273947763</t>
  </si>
  <si>
    <t>0301329X04</t>
  </si>
  <si>
    <t>3614273947770</t>
  </si>
  <si>
    <t>0301329V04</t>
  </si>
  <si>
    <t>3614273947787</t>
  </si>
  <si>
    <t>0301329S04</t>
  </si>
  <si>
    <r>
      <t xml:space="preserve">MY WAY NECTAR EDP VAPO 90 ml   </t>
    </r>
    <r>
      <rPr>
        <b/>
        <sz val="10"/>
        <color rgb="FFFF0000"/>
        <rFont val="Euphemia UCAS"/>
        <family val="2"/>
      </rPr>
      <t>NEW</t>
    </r>
  </si>
  <si>
    <r>
      <t xml:space="preserve">MY WAY NECTAR EDP VAPO 50 ml   </t>
    </r>
    <r>
      <rPr>
        <b/>
        <sz val="10"/>
        <color rgb="FFFF0000"/>
        <rFont val="Euphemia UCAS"/>
        <family val="2"/>
      </rPr>
      <t>NEW</t>
    </r>
  </si>
  <si>
    <r>
      <t xml:space="preserve">MY WAY NECTAR EDP VAPO 30 ml   </t>
    </r>
    <r>
      <rPr>
        <b/>
        <sz val="10"/>
        <color rgb="FFFF0000"/>
        <rFont val="Euphemia UCAS"/>
        <family val="2"/>
      </rPr>
      <t>NEW</t>
    </r>
  </si>
  <si>
    <t>3614273955546</t>
  </si>
  <si>
    <t>0301888A25</t>
  </si>
  <si>
    <r>
      <t xml:space="preserve">ACQUA DI GIO HOMME EDT RECHARGEABLE VAPO 100 ml   </t>
    </r>
    <r>
      <rPr>
        <b/>
        <sz val="10"/>
        <color rgb="FFFF0000"/>
        <rFont val="Euphemia UCAS"/>
        <family val="2"/>
      </rPr>
      <t>NEW</t>
    </r>
  </si>
  <si>
    <r>
      <t xml:space="preserve">ACQUA DI GIO HOMME RECHARGE EDT 150 ml   </t>
    </r>
    <r>
      <rPr>
        <b/>
        <sz val="10"/>
        <color rgb="FFFF0000"/>
        <rFont val="Euphemia UCAS"/>
        <family val="2"/>
      </rPr>
      <t>NEW</t>
    </r>
  </si>
  <si>
    <t>3614273955522</t>
  </si>
  <si>
    <t>0301888F25</t>
  </si>
  <si>
    <r>
      <t xml:space="preserve">ACQUA DI GIO HOMME EDT RECHARGEABLE VAPO 200 ml   </t>
    </r>
    <r>
      <rPr>
        <b/>
        <sz val="10"/>
        <color rgb="FFFF0000"/>
        <rFont val="Euphemia UCAS"/>
        <family val="2"/>
      </rPr>
      <t>NEW</t>
    </r>
  </si>
  <si>
    <t>3614273955539</t>
  </si>
  <si>
    <t>0301888L25</t>
  </si>
  <si>
    <r>
      <t xml:space="preserve">ACQUA DI GIO HOMME EDT RECHARGEABLE VAPO 50 ml   </t>
    </r>
    <r>
      <rPr>
        <b/>
        <sz val="10"/>
        <color rgb="FFFF0000"/>
        <rFont val="Euphemia UCAS"/>
        <family val="2"/>
      </rPr>
      <t>NEW</t>
    </r>
  </si>
  <si>
    <t>3614273955553</t>
  </si>
  <si>
    <t>0301888525</t>
  </si>
  <si>
    <r>
      <t xml:space="preserve">THE SCENT FOR HIM ELIXIR EDP VAPO 100 ml   </t>
    </r>
    <r>
      <rPr>
        <b/>
        <sz val="10"/>
        <color rgb="FFFF0000"/>
        <rFont val="Euphemia UCAS"/>
        <family val="2"/>
      </rPr>
      <t>NEW</t>
    </r>
  </si>
  <si>
    <t>3616305169204</t>
  </si>
  <si>
    <t>111171450A</t>
  </si>
  <si>
    <r>
      <t xml:space="preserve">THE SCENT FOR HIM ELIXIR EDP VAPO 50 ml    </t>
    </r>
    <r>
      <rPr>
        <b/>
        <sz val="10"/>
        <color rgb="FFFF0000"/>
        <rFont val="Euphemia UCAS"/>
        <family val="2"/>
      </rPr>
      <t>NEW</t>
    </r>
  </si>
  <si>
    <t>3616305169198</t>
  </si>
  <si>
    <t>111171400A</t>
  </si>
  <si>
    <t>3614228838016</t>
  </si>
  <si>
    <t>12717F4067</t>
  </si>
  <si>
    <t>3614228838030</t>
  </si>
  <si>
    <t>12717F3567</t>
  </si>
  <si>
    <t>3145891356908</t>
  </si>
  <si>
    <r>
      <t xml:space="preserve">CRISTALLE EDP VAPO SPRAY 100 ml.  </t>
    </r>
    <r>
      <rPr>
        <b/>
        <sz val="10"/>
        <color rgb="FFFF0000"/>
        <rFont val="Euphemia UCAS"/>
        <family val="2"/>
      </rPr>
      <t>NEW</t>
    </r>
  </si>
  <si>
    <r>
      <t xml:space="preserve">CRISTALLE EDT VAPO SPRAY 100 ml.  </t>
    </r>
    <r>
      <rPr>
        <b/>
        <sz val="10"/>
        <color rgb="FFFF0000"/>
        <rFont val="Euphemia UCAS"/>
        <family val="2"/>
      </rPr>
      <t>NEW</t>
    </r>
  </si>
  <si>
    <t>3145891156904</t>
  </si>
  <si>
    <r>
      <t xml:space="preserve">CRISTALLE EAU VERTE EDT VAPO SPRAY 100 ml.  </t>
    </r>
    <r>
      <rPr>
        <b/>
        <sz val="10"/>
        <color rgb="FFFF0000"/>
        <rFont val="Euphemia UCAS"/>
        <family val="2"/>
      </rPr>
      <t>NEW</t>
    </r>
  </si>
  <si>
    <t>3145891116908</t>
  </si>
  <si>
    <t>3145891479003</t>
  </si>
  <si>
    <t>1845714L34</t>
  </si>
  <si>
    <r>
      <t xml:space="preserve">SUBLIMAGE LA CREME YEUX POT 15 Gr.  </t>
    </r>
    <r>
      <rPr>
        <b/>
        <sz val="10"/>
        <color rgb="FFFF0000"/>
        <rFont val="Euphemia UCAS"/>
        <family val="2"/>
      </rPr>
      <t>NEW</t>
    </r>
  </si>
  <si>
    <r>
      <t xml:space="preserve">BLEU DE CHANEL SOIN HYDRATANT 3 EN 1 90 ml.  </t>
    </r>
    <r>
      <rPr>
        <b/>
        <sz val="10"/>
        <color rgb="FFFF0000"/>
        <rFont val="Euphemia UCAS"/>
        <family val="2"/>
      </rPr>
      <t>NEW</t>
    </r>
  </si>
  <si>
    <t>3145891075809</t>
  </si>
  <si>
    <t>184755192C</t>
  </si>
  <si>
    <t>3145891079708</t>
  </si>
  <si>
    <t>184755102C</t>
  </si>
  <si>
    <r>
      <t xml:space="preserve">BLEU DE CHANEL GEL NETTOYANT 2 EN 1 FL 100 ml.  </t>
    </r>
    <r>
      <rPr>
        <b/>
        <sz val="10"/>
        <color rgb="FFFF0000"/>
        <rFont val="Euphemia UCAS"/>
        <family val="2"/>
      </rPr>
      <t>NEW</t>
    </r>
  </si>
  <si>
    <r>
      <t xml:space="preserve">N°19 EDT VAPO 100 ml.   </t>
    </r>
    <r>
      <rPr>
        <b/>
        <sz val="10"/>
        <color rgb="FFFF0000"/>
        <rFont val="Euphemia UCAS"/>
        <family val="2"/>
      </rPr>
      <t>NEW</t>
    </r>
  </si>
  <si>
    <t>3145891196900</t>
  </si>
  <si>
    <t>3145891406603</t>
  </si>
  <si>
    <t>184583653H</t>
  </si>
  <si>
    <r>
      <t xml:space="preserve">N°1 MASQUE POT 15 ml   </t>
    </r>
    <r>
      <rPr>
        <b/>
        <sz val="10"/>
        <color rgb="FFFF0000"/>
        <rFont val="Euphemia UCAS"/>
        <family val="2"/>
      </rPr>
      <t>NEW</t>
    </r>
  </si>
  <si>
    <t>3616303477950</t>
  </si>
  <si>
    <r>
      <t xml:space="preserve">CHLOE NOMADE NUIT D'EGYPTE EDP VAPO 75 ml.   </t>
    </r>
    <r>
      <rPr>
        <b/>
        <sz val="10"/>
        <color rgb="FFFF0000"/>
        <rFont val="Euphemia UCAS"/>
        <family val="2"/>
      </rPr>
      <t>NEW</t>
    </r>
    <r>
      <rPr>
        <sz val="10"/>
        <color rgb="FF000000"/>
        <rFont val="Euphemia UCAS"/>
        <family val="2"/>
      </rPr>
      <t xml:space="preserve">  </t>
    </r>
  </si>
  <si>
    <r>
      <t xml:space="preserve">CHLOE NOMADE NUIT D'EGYPTE EDP VAPO 50 ml.   </t>
    </r>
    <r>
      <rPr>
        <b/>
        <sz val="10"/>
        <color rgb="FFFF0000"/>
        <rFont val="Euphemia UCAS"/>
        <family val="2"/>
      </rPr>
      <t>NEW</t>
    </r>
    <r>
      <rPr>
        <sz val="10"/>
        <color rgb="FF000000"/>
        <rFont val="Euphemia UCAS"/>
        <family val="2"/>
      </rPr>
      <t xml:space="preserve">  </t>
    </r>
  </si>
  <si>
    <r>
      <t xml:space="preserve">CHLOE NOMADE NUIT D'EGYPTE EDP VAPO 30 ml.   </t>
    </r>
    <r>
      <rPr>
        <b/>
        <sz val="10"/>
        <color rgb="FFFF0000"/>
        <rFont val="Euphemia UCAS"/>
        <family val="2"/>
      </rPr>
      <t>NEW</t>
    </r>
    <r>
      <rPr>
        <sz val="10"/>
        <color rgb="FF000000"/>
        <rFont val="Euphemia UCAS"/>
        <family val="2"/>
      </rPr>
      <t xml:space="preserve">  </t>
    </r>
  </si>
  <si>
    <t>3616303477943</t>
  </si>
  <si>
    <t>3616303477936</t>
  </si>
  <si>
    <t>3666057228582</t>
  </si>
  <si>
    <r>
      <t xml:space="preserve">HUILE TRES DEMAQUILLANTE FL POMPE 150 ml.  </t>
    </r>
    <r>
      <rPr>
        <b/>
        <sz val="10"/>
        <color rgb="FFFF0000"/>
        <rFont val="Euphemia UCAS"/>
        <family val="2"/>
      </rPr>
      <t>NEW</t>
    </r>
  </si>
  <si>
    <t>3666057216886</t>
  </si>
  <si>
    <r>
      <t xml:space="preserve">EAU MICELLAIRE DEMAQUILLANTE FL 200 ml.  </t>
    </r>
    <r>
      <rPr>
        <b/>
        <sz val="10"/>
        <color rgb="FFFF0000"/>
        <rFont val="Euphemia UCAS"/>
        <family val="2"/>
      </rPr>
      <t>NEW</t>
    </r>
  </si>
  <si>
    <t>3666057145414</t>
  </si>
  <si>
    <t>3666057218392</t>
  </si>
  <si>
    <t>3666057014871</t>
  </si>
  <si>
    <t>3666057228629</t>
  </si>
  <si>
    <r>
      <t xml:space="preserve">DEMAQUILLANT TONIC EXPRESS FL 200 ml   </t>
    </r>
    <r>
      <rPr>
        <b/>
        <sz val="10"/>
        <color rgb="FFFF0000"/>
        <rFont val="Euphemia UCAS"/>
        <family val="2"/>
      </rPr>
      <t>NEW</t>
    </r>
  </si>
  <si>
    <r>
      <t xml:space="preserve">LAIT VELOURS DEMAQUILLANT PN A PS FL 400 ml   </t>
    </r>
    <r>
      <rPr>
        <b/>
        <sz val="10"/>
        <color rgb="FFFF0000"/>
        <rFont val="Euphemia UCAS"/>
        <family val="2"/>
      </rPr>
      <t>NEW</t>
    </r>
  </si>
  <si>
    <r>
      <t xml:space="preserve">DOUX NETTOYANT GOMMANT EXPRESS PN A PS TUBE 125 ml   </t>
    </r>
    <r>
      <rPr>
        <b/>
        <sz val="10"/>
        <color rgb="FFFF0000"/>
        <rFont val="Euphemia UCAS"/>
        <family val="2"/>
      </rPr>
      <t>NEW</t>
    </r>
  </si>
  <si>
    <t>3666057216862</t>
  </si>
  <si>
    <t>3666057216718</t>
  </si>
  <si>
    <t>3666057216855</t>
  </si>
  <si>
    <t>3666057216701</t>
  </si>
  <si>
    <r>
      <t xml:space="preserve">LOTION TONIQUE HYDRATANTE PN A PS FL 400 ml   </t>
    </r>
    <r>
      <rPr>
        <b/>
        <sz val="10"/>
        <color rgb="FFFF0000"/>
        <rFont val="Euphemia UCAS"/>
        <family val="2"/>
      </rPr>
      <t>NEW</t>
    </r>
  </si>
  <si>
    <r>
      <t xml:space="preserve">LOTION TONIQUE HYDRATANTE PN A PS FL 200 ml   </t>
    </r>
    <r>
      <rPr>
        <b/>
        <sz val="10"/>
        <color rgb="FFFF0000"/>
        <rFont val="Euphemia UCAS"/>
        <family val="2"/>
      </rPr>
      <t>NEW</t>
    </r>
  </si>
  <si>
    <t>3666057216879</t>
  </si>
  <si>
    <t>3666057216725</t>
  </si>
  <si>
    <r>
      <t xml:space="preserve">LOTION TONIQUE APAISANTE PN A PS FL 400 ml   </t>
    </r>
    <r>
      <rPr>
        <b/>
        <sz val="10"/>
        <color rgb="FFFF0000"/>
        <rFont val="Euphemia UCAS"/>
        <family val="2"/>
      </rPr>
      <t>NEW</t>
    </r>
  </si>
  <si>
    <r>
      <t xml:space="preserve">LOTION TONIQUE APAISANTE PN A PS FL 200 ml   </t>
    </r>
    <r>
      <rPr>
        <b/>
        <sz val="10"/>
        <color rgb="FFFF0000"/>
        <rFont val="Euphemia UCAS"/>
        <family val="2"/>
      </rPr>
      <t>NEW</t>
    </r>
  </si>
  <si>
    <r>
      <t xml:space="preserve">LOTION TONIQUE PURIFIANTE PM A PG FL 400 ml   </t>
    </r>
    <r>
      <rPr>
        <b/>
        <sz val="10"/>
        <color rgb="FFFF0000"/>
        <rFont val="Euphemia UCAS"/>
        <family val="2"/>
      </rPr>
      <t>NEW</t>
    </r>
  </si>
  <si>
    <r>
      <t xml:space="preserve">LOTION TONIQUE PURIFIANTE PM A PG FL 200 ml   </t>
    </r>
    <r>
      <rPr>
        <b/>
        <sz val="10"/>
        <color rgb="FFFF0000"/>
        <rFont val="Euphemia UCAS"/>
        <family val="2"/>
      </rPr>
      <t>NEW</t>
    </r>
  </si>
  <si>
    <t>3666057097959</t>
  </si>
  <si>
    <r>
      <t xml:space="preserve">HYDRA-ESSENTIEL BI SERUM ANTI SOIF FL POMPE 30 ml.   </t>
    </r>
    <r>
      <rPr>
        <b/>
        <sz val="10"/>
        <color rgb="FFFF0000"/>
        <rFont val="Euphemia UCAS"/>
        <family val="2"/>
      </rPr>
      <t>NEW</t>
    </r>
  </si>
  <si>
    <r>
      <t xml:space="preserve">HYDRA ESSENTIEL MASQUE CREME ANTI SOIF TUBE 75 ml   </t>
    </r>
    <r>
      <rPr>
        <b/>
        <sz val="10"/>
        <color rgb="FFFF0000"/>
        <rFont val="Euphemia UCAS"/>
        <family val="2"/>
      </rPr>
      <t>NEW</t>
    </r>
  </si>
  <si>
    <t>3666057200069</t>
  </si>
  <si>
    <t>3666057177644</t>
  </si>
  <si>
    <t>2045225A70</t>
  </si>
  <si>
    <r>
      <t xml:space="preserve">MOUSSE NETTOYANTE PEAU NEUVE FL POMPE 150 ml.  </t>
    </r>
    <r>
      <rPr>
        <b/>
        <sz val="10"/>
        <color rgb="FFFF0000"/>
        <rFont val="Euphemia UCAS"/>
        <family val="2"/>
      </rPr>
      <t>NEW</t>
    </r>
  </si>
  <si>
    <r>
      <t xml:space="preserve">MULTI-ACTIVE EMULSION LISSANTE BOOSTER ECLAT TP FL 100 ml.  </t>
    </r>
    <r>
      <rPr>
        <b/>
        <sz val="10"/>
        <color rgb="FFFF0000"/>
        <rFont val="Euphemia UCAS"/>
        <family val="2"/>
      </rPr>
      <t>NEW</t>
    </r>
  </si>
  <si>
    <t>3666057177606</t>
  </si>
  <si>
    <r>
      <t xml:space="preserve">MULTI-ACTIVE JOUR CREME 1ERES RIDES TP POT 50 ml.   </t>
    </r>
    <r>
      <rPr>
        <b/>
        <sz val="10"/>
        <color rgb="FFFF0000"/>
        <rFont val="Euphemia UCAS"/>
        <family val="2"/>
      </rPr>
      <t>NEW</t>
    </r>
  </si>
  <si>
    <r>
      <t xml:space="preserve">MULTI-ACTIVE JOUR CREME 1ERES RIDES PS POT 50 ml.   </t>
    </r>
    <r>
      <rPr>
        <b/>
        <sz val="10"/>
        <color rgb="FFFF0000"/>
        <rFont val="Euphemia UCAS"/>
        <family val="2"/>
      </rPr>
      <t>NEW</t>
    </r>
  </si>
  <si>
    <t>3666057177613</t>
  </si>
  <si>
    <r>
      <t xml:space="preserve">MULTI-ACTIVE JOUR CREME SPF15 1ERES RIDES TP POT 50 ml.   </t>
    </r>
    <r>
      <rPr>
        <b/>
        <sz val="10"/>
        <color rgb="FFFF0000"/>
        <rFont val="Euphemia UCAS"/>
        <family val="2"/>
      </rPr>
      <t>NEW</t>
    </r>
  </si>
  <si>
    <t>3666057177620</t>
  </si>
  <si>
    <t>3666057177651</t>
  </si>
  <si>
    <r>
      <t xml:space="preserve">MULTI-ACTIVE NUIT CREME 1ERES RIDES TP POT 50 ml.  </t>
    </r>
    <r>
      <rPr>
        <b/>
        <sz val="10"/>
        <color rgb="FFFF0000"/>
        <rFont val="Euphemia UCAS"/>
        <family val="2"/>
      </rPr>
      <t>NEW</t>
    </r>
  </si>
  <si>
    <r>
      <t xml:space="preserve">MULTI-ACTIVE NUIT CREME 1ERES RIDES PS POT 50 ml.  </t>
    </r>
    <r>
      <rPr>
        <b/>
        <sz val="10"/>
        <color rgb="FFFF0000"/>
        <rFont val="Euphemia UCAS"/>
        <family val="2"/>
      </rPr>
      <t>NEW</t>
    </r>
  </si>
  <si>
    <t>3666057177668</t>
  </si>
  <si>
    <t>FUEL FOR LIFE ELLE EDP VAPO 50 ml</t>
  </si>
  <si>
    <t>3605520385568</t>
  </si>
  <si>
    <r>
      <t xml:space="preserve">D RED BY DIESEL EDT VAPO 30 ml  </t>
    </r>
    <r>
      <rPr>
        <b/>
        <sz val="10"/>
        <color rgb="FFFF0000"/>
        <rFont val="Euphemia UCAS"/>
        <family val="2"/>
      </rPr>
      <t xml:space="preserve">NEW </t>
    </r>
    <r>
      <rPr>
        <sz val="10"/>
        <color rgb="FF000000"/>
        <rFont val="Euphemia UCAS"/>
        <family val="2"/>
      </rPr>
      <t xml:space="preserve"> </t>
    </r>
  </si>
  <si>
    <r>
      <t xml:space="preserve">D RED BY DIESEL EDT VAPO 100 ml  </t>
    </r>
    <r>
      <rPr>
        <b/>
        <sz val="10"/>
        <color rgb="FFFF0000"/>
        <rFont val="Euphemia UCAS"/>
        <family val="2"/>
      </rPr>
      <t xml:space="preserve">NEW </t>
    </r>
    <r>
      <rPr>
        <sz val="10"/>
        <color rgb="FF000000"/>
        <rFont val="Euphemia UCAS"/>
        <family val="2"/>
      </rPr>
      <t xml:space="preserve"> </t>
    </r>
  </si>
  <si>
    <t>3614273924450</t>
  </si>
  <si>
    <r>
      <t xml:space="preserve">D RED BY DIESEL EDT VAPO 50 ml  </t>
    </r>
    <r>
      <rPr>
        <b/>
        <sz val="10"/>
        <color rgb="FFFF0000"/>
        <rFont val="Euphemia UCAS"/>
        <family val="2"/>
      </rPr>
      <t xml:space="preserve">NEW </t>
    </r>
    <r>
      <rPr>
        <sz val="10"/>
        <color rgb="FF000000"/>
        <rFont val="Euphemia UCAS"/>
        <family val="2"/>
      </rPr>
      <t xml:space="preserve"> </t>
    </r>
  </si>
  <si>
    <t>3614273924443</t>
  </si>
  <si>
    <t>3614273924436</t>
  </si>
  <si>
    <t>3348901646086</t>
  </si>
  <si>
    <t>2935736M6V</t>
  </si>
  <si>
    <r>
      <t xml:space="preserve">CAPTURE TOTALE HYALUSHOT CORRECTEUR DE RIDE 15 ml  </t>
    </r>
    <r>
      <rPr>
        <b/>
        <sz val="10"/>
        <color rgb="FFFF0000"/>
        <rFont val="Euphemia UCAS"/>
        <family val="2"/>
      </rPr>
      <t>NEW</t>
    </r>
  </si>
  <si>
    <r>
      <t xml:space="preserve">MISS DIOR PARFUM VAPO 50 ml    </t>
    </r>
    <r>
      <rPr>
        <b/>
        <sz val="10"/>
        <color rgb="FFFF0000"/>
        <rFont val="Euphemia UCAS"/>
        <family val="2"/>
      </rPr>
      <t>NEW</t>
    </r>
  </si>
  <si>
    <t>3348901708920</t>
  </si>
  <si>
    <r>
      <t xml:space="preserve">MISS DIOR PARFUM VAPO 80 ml   </t>
    </r>
    <r>
      <rPr>
        <b/>
        <sz val="10"/>
        <color rgb="FFFF0000"/>
        <rFont val="Euphemia UCAS"/>
        <family val="2"/>
      </rPr>
      <t>NEW</t>
    </r>
  </si>
  <si>
    <t>2931365D04</t>
  </si>
  <si>
    <t>3348901708937</t>
  </si>
  <si>
    <t>2931365B04</t>
  </si>
  <si>
    <t>3348901708944</t>
  </si>
  <si>
    <t>2931365A04</t>
  </si>
  <si>
    <r>
      <t xml:space="preserve">MISS DIOR PARFUM VAPO 35 ml    </t>
    </r>
    <r>
      <rPr>
        <b/>
        <sz val="10"/>
        <color rgb="FFFF0000"/>
        <rFont val="Euphemia UCAS"/>
        <family val="2"/>
      </rPr>
      <t>NEW</t>
    </r>
  </si>
  <si>
    <t>3348901683555</t>
  </si>
  <si>
    <t>293759252B</t>
  </si>
  <si>
    <r>
      <t xml:space="preserve">SAUVAGE LA LOTION TONIQUE ENERGISANTE FL POMPE 100 ml.  </t>
    </r>
    <r>
      <rPr>
        <b/>
        <sz val="10"/>
        <color rgb="FFFF0000"/>
        <rFont val="Euphemia UCAS"/>
        <family val="2"/>
      </rPr>
      <t>NEW</t>
    </r>
  </si>
  <si>
    <r>
      <t xml:space="preserve">SAUVAGE LE NETTOYANT FL POMPE 125 ml.  </t>
    </r>
    <r>
      <rPr>
        <b/>
        <sz val="10"/>
        <color rgb="FFFF0000"/>
        <rFont val="Euphemia UCAS"/>
        <family val="2"/>
      </rPr>
      <t>NEW</t>
    </r>
  </si>
  <si>
    <t>3348901683562</t>
  </si>
  <si>
    <t>293759302B</t>
  </si>
  <si>
    <t>3348901683579</t>
  </si>
  <si>
    <t>293759352B</t>
  </si>
  <si>
    <r>
      <t xml:space="preserve">SAUVAGE LE SERUM ANTI AGE FL POMPE 50 ml.  </t>
    </r>
    <r>
      <rPr>
        <b/>
        <sz val="10"/>
        <color rgb="FFFF0000"/>
        <rFont val="Euphemia UCAS"/>
        <family val="2"/>
      </rPr>
      <t>NEW</t>
    </r>
  </si>
  <si>
    <r>
      <t xml:space="preserve">DEVOTION EDP VAPO 100 ml.  </t>
    </r>
    <r>
      <rPr>
        <b/>
        <sz val="10"/>
        <color rgb="FFFF0000"/>
        <rFont val="Euphemia UCAS"/>
        <family val="2"/>
      </rPr>
      <t>NEW</t>
    </r>
  </si>
  <si>
    <r>
      <t xml:space="preserve">DEVOTION EDP VAPO 50 ml.  </t>
    </r>
    <r>
      <rPr>
        <b/>
        <sz val="10"/>
        <color rgb="FFFF0000"/>
        <rFont val="Euphemia UCAS"/>
        <family val="2"/>
      </rPr>
      <t>NEW</t>
    </r>
  </si>
  <si>
    <r>
      <t xml:space="preserve">DEVOTION EDP VAPO 30 ml.  </t>
    </r>
    <r>
      <rPr>
        <b/>
        <sz val="10"/>
        <color rgb="FFFF0000"/>
        <rFont val="Euphemia UCAS"/>
        <family val="2"/>
      </rPr>
      <t>NEW</t>
    </r>
  </si>
  <si>
    <t>8057971183739</t>
  </si>
  <si>
    <t>30213A403A</t>
  </si>
  <si>
    <t>8057971183722</t>
  </si>
  <si>
    <t>30213A353A</t>
  </si>
  <si>
    <t>8057971183715</t>
  </si>
  <si>
    <t>30213A333A</t>
  </si>
  <si>
    <r>
      <t xml:space="preserve">BRISA CUBANA EDT VAPO 100 ml.  </t>
    </r>
    <r>
      <rPr>
        <b/>
        <sz val="10"/>
        <color rgb="FFFF0000"/>
        <rFont val="Euphemia UCAS"/>
        <family val="2"/>
      </rPr>
      <t>NEW</t>
    </r>
  </si>
  <si>
    <r>
      <t xml:space="preserve">BRISA CUBANA EDT VAPO 50 ml.  </t>
    </r>
    <r>
      <rPr>
        <b/>
        <sz val="10"/>
        <color rgb="FFFF0000"/>
        <rFont val="Euphemia UCAS"/>
        <family val="2"/>
      </rPr>
      <t>NEW</t>
    </r>
  </si>
  <si>
    <r>
      <t xml:space="preserve">BRISA CUBANA EDT VAPO 30 ml.  </t>
    </r>
    <r>
      <rPr>
        <b/>
        <sz val="10"/>
        <color rgb="FFFF0000"/>
        <rFont val="Euphemia UCAS"/>
        <family val="2"/>
      </rPr>
      <t>NEW</t>
    </r>
  </si>
  <si>
    <t>3616304203572</t>
  </si>
  <si>
    <t>311137103B</t>
  </si>
  <si>
    <t>3616304203565</t>
  </si>
  <si>
    <t>311137053B</t>
  </si>
  <si>
    <t>3616304203558</t>
  </si>
  <si>
    <t>311137033B</t>
  </si>
  <si>
    <r>
      <t xml:space="preserve">IRRESISTIBLE VERY FLORAL EDP VAPO 80 ml   </t>
    </r>
    <r>
      <rPr>
        <b/>
        <sz val="10"/>
        <color rgb="FFFF0000"/>
        <rFont val="Euphemia UCAS"/>
        <family val="2"/>
      </rPr>
      <t>NEW</t>
    </r>
  </si>
  <si>
    <r>
      <t xml:space="preserve">IRRESISTIBLE VERY FLORAL EDP VAPO 50 ml   </t>
    </r>
    <r>
      <rPr>
        <b/>
        <sz val="10"/>
        <color rgb="FFFF0000"/>
        <rFont val="Euphemia UCAS"/>
        <family val="2"/>
      </rPr>
      <t>NEW</t>
    </r>
  </si>
  <si>
    <r>
      <t xml:space="preserve">IRRESISTIBLE VERY FLORAL EDP VAPO 35 ml   </t>
    </r>
    <r>
      <rPr>
        <b/>
        <sz val="10"/>
        <color rgb="FFFF0000"/>
        <rFont val="Euphemia UCAS"/>
        <family val="2"/>
      </rPr>
      <t>NEW</t>
    </r>
  </si>
  <si>
    <t>3274872469013</t>
  </si>
  <si>
    <t>41013C681K</t>
  </si>
  <si>
    <t>3274872469006</t>
  </si>
  <si>
    <t>41013C651K</t>
  </si>
  <si>
    <t>3274872468993</t>
  </si>
  <si>
    <t>41013C631K</t>
  </si>
  <si>
    <r>
      <t xml:space="preserve">NOIR G EYELINER GRAPIQUE 01 NOIR.  </t>
    </r>
    <r>
      <rPr>
        <b/>
        <sz val="10"/>
        <color rgb="FFFF0000"/>
        <rFont val="Euphemia UCAS"/>
        <family val="2"/>
      </rPr>
      <t>NEW</t>
    </r>
  </si>
  <si>
    <t>3346470440913</t>
  </si>
  <si>
    <t>3346470439696</t>
  </si>
  <si>
    <r>
      <t xml:space="preserve">BROW G CRAYON A SOURCILS 01 BLOND   </t>
    </r>
    <r>
      <rPr>
        <b/>
        <sz val="10"/>
        <color rgb="FFFF0000"/>
        <rFont val="Euphemia UCAS"/>
        <family val="2"/>
      </rPr>
      <t>NEW</t>
    </r>
  </si>
  <si>
    <r>
      <t xml:space="preserve">BROW G CRAYON A SOURCILS 02 AUBURN   </t>
    </r>
    <r>
      <rPr>
        <b/>
        <sz val="10"/>
        <color rgb="FFFF0000"/>
        <rFont val="Euphemia UCAS"/>
        <family val="2"/>
      </rPr>
      <t>NEW</t>
    </r>
  </si>
  <si>
    <r>
      <t xml:space="preserve">BROW G CRAYON A SOURCILS 03 MARRON   </t>
    </r>
    <r>
      <rPr>
        <b/>
        <sz val="10"/>
        <color rgb="FFFF0000"/>
        <rFont val="Euphemia UCAS"/>
        <family val="2"/>
      </rPr>
      <t>NEW</t>
    </r>
  </si>
  <si>
    <r>
      <t xml:space="preserve">BROW G CRAYON A SOURCILS 05 GRANITE   </t>
    </r>
    <r>
      <rPr>
        <b/>
        <sz val="10"/>
        <color rgb="FFFF0000"/>
        <rFont val="Euphemia UCAS"/>
        <family val="2"/>
      </rPr>
      <t>NEW</t>
    </r>
  </si>
  <si>
    <t>3346470439702</t>
  </si>
  <si>
    <t>3346470439719</t>
  </si>
  <si>
    <t>3346470439733</t>
  </si>
  <si>
    <r>
      <t xml:space="preserve">TERRACOTTA CONCEALER  1N   </t>
    </r>
    <r>
      <rPr>
        <b/>
        <sz val="10"/>
        <color rgb="FFFF0000"/>
        <rFont val="Euphemia UCAS"/>
        <family val="2"/>
      </rPr>
      <t>NEW</t>
    </r>
  </si>
  <si>
    <r>
      <t xml:space="preserve">TERRACOTTA CONCEALER  2N   </t>
    </r>
    <r>
      <rPr>
        <b/>
        <sz val="10"/>
        <color rgb="FFFF0000"/>
        <rFont val="Euphemia UCAS"/>
        <family val="2"/>
      </rPr>
      <t>NEW</t>
    </r>
  </si>
  <si>
    <r>
      <t xml:space="preserve">TERRACOTTA CONCEALER  3N   </t>
    </r>
    <r>
      <rPr>
        <b/>
        <sz val="10"/>
        <color rgb="FFFF0000"/>
        <rFont val="Euphemia UCAS"/>
        <family val="2"/>
      </rPr>
      <t>NEW</t>
    </r>
  </si>
  <si>
    <t>3346470440227</t>
  </si>
  <si>
    <t>3346470440241</t>
  </si>
  <si>
    <t>3346470440265</t>
  </si>
  <si>
    <r>
      <t xml:space="preserve">TERRACOTTA BLUSH 00 NUDE CLAIR </t>
    </r>
    <r>
      <rPr>
        <b/>
        <sz val="10"/>
        <color rgb="FFFF0000"/>
        <rFont val="Euphemia UCAS"/>
        <family val="2"/>
      </rPr>
      <t xml:space="preserve"> NEW</t>
    </r>
  </si>
  <si>
    <r>
      <t xml:space="preserve">TERRACOTTA BLUSH 01 ROSE CLAIR </t>
    </r>
    <r>
      <rPr>
        <b/>
        <sz val="10"/>
        <color rgb="FFFF0000"/>
        <rFont val="Euphemia UCAS"/>
        <family val="2"/>
      </rPr>
      <t xml:space="preserve"> NEW</t>
    </r>
  </si>
  <si>
    <r>
      <t xml:space="preserve">TERRACOTTA BLUSH 02 CORAIL CLAIR </t>
    </r>
    <r>
      <rPr>
        <b/>
        <sz val="10"/>
        <color rgb="FFFF0000"/>
        <rFont val="Euphemia UCAS"/>
        <family val="2"/>
      </rPr>
      <t xml:space="preserve"> NEW</t>
    </r>
  </si>
  <si>
    <t>3346470440364</t>
  </si>
  <si>
    <t>3346470440371</t>
  </si>
  <si>
    <t>3346470440388</t>
  </si>
  <si>
    <t>3346130432111</t>
  </si>
  <si>
    <t>4711762A36</t>
  </si>
  <si>
    <t>3346130432104</t>
  </si>
  <si>
    <r>
      <t xml:space="preserve">H24 HERBES VIVES EDP VAPO RECHARGEABLE 100 ml    </t>
    </r>
    <r>
      <rPr>
        <b/>
        <sz val="10"/>
        <color rgb="FFFF0000"/>
        <rFont val="Euphemia UCAS"/>
        <family val="2"/>
      </rPr>
      <t>NEW</t>
    </r>
  </si>
  <si>
    <r>
      <t xml:space="preserve">H24 HERBES VIVES EDP VAPO RECHARGEABLE 50 ml     </t>
    </r>
    <r>
      <rPr>
        <b/>
        <sz val="10"/>
        <color rgb="FFFF0000"/>
        <rFont val="Euphemia UCAS"/>
        <family val="2"/>
      </rPr>
      <t>NEW</t>
    </r>
  </si>
  <si>
    <r>
      <t xml:space="preserve">JACADI SPORT EDT VAPO 50 ml.  </t>
    </r>
    <r>
      <rPr>
        <b/>
        <sz val="10"/>
        <color rgb="FFFF0000"/>
        <rFont val="Euphemia UCAS"/>
        <family val="2"/>
      </rPr>
      <t>NEW</t>
    </r>
  </si>
  <si>
    <t>3760356260578</t>
  </si>
  <si>
    <r>
      <t xml:space="preserve">LA NUIT TRESOR LE PARFUM VAPO 100 ml.  </t>
    </r>
    <r>
      <rPr>
        <b/>
        <sz val="10"/>
        <color rgb="FFFF0000"/>
        <rFont val="Euphemia UCAS"/>
        <family val="2"/>
      </rPr>
      <t>NEW</t>
    </r>
  </si>
  <si>
    <r>
      <t xml:space="preserve">LA NUIT TRESOR LE PARFUM VAPO 50 ml.   </t>
    </r>
    <r>
      <rPr>
        <b/>
        <sz val="10"/>
        <color rgb="FFFF0000"/>
        <rFont val="Euphemia UCAS"/>
        <family val="2"/>
      </rPr>
      <t>NEW</t>
    </r>
  </si>
  <si>
    <r>
      <t xml:space="preserve">LA NUIT TRESOR LE PARFUM VAPO 30 ml.   </t>
    </r>
    <r>
      <rPr>
        <b/>
        <sz val="10"/>
        <color rgb="FFFF0000"/>
        <rFont val="Euphemia UCAS"/>
        <family val="2"/>
      </rPr>
      <t>NEW</t>
    </r>
  </si>
  <si>
    <t>3614274068818</t>
  </si>
  <si>
    <t>53313C2A0N</t>
  </si>
  <si>
    <t>3614274068801</t>
  </si>
  <si>
    <t>53313C250N</t>
  </si>
  <si>
    <t>3614274068795</t>
  </si>
  <si>
    <t>53313C200N</t>
  </si>
  <si>
    <r>
      <t xml:space="preserve">NINA ILLUSION EDP VAPO 80 ml   </t>
    </r>
    <r>
      <rPr>
        <b/>
        <sz val="10"/>
        <color rgb="FFFF0000"/>
        <rFont val="Euphemia UCAS"/>
        <family val="2"/>
      </rPr>
      <t>NEW</t>
    </r>
  </si>
  <si>
    <t>3137370361336</t>
  </si>
  <si>
    <t>3137370361121</t>
  </si>
  <si>
    <t>3137370361343</t>
  </si>
  <si>
    <r>
      <t xml:space="preserve">NINA ILLUSION EDP VAPO 50 ml   </t>
    </r>
    <r>
      <rPr>
        <b/>
        <sz val="10"/>
        <color rgb="FFFF0000"/>
        <rFont val="Euphemia UCAS"/>
        <family val="2"/>
      </rPr>
      <t>NEW</t>
    </r>
  </si>
  <si>
    <r>
      <t xml:space="preserve">NINA ILLUSION EDP VAPO 30 ml   </t>
    </r>
    <r>
      <rPr>
        <b/>
        <sz val="10"/>
        <color rgb="FFFF0000"/>
        <rFont val="Euphemia UCAS"/>
        <family val="2"/>
      </rPr>
      <t>NEW</t>
    </r>
  </si>
  <si>
    <t>3386460130141</t>
  </si>
  <si>
    <t>78618A603A</t>
  </si>
  <si>
    <r>
      <t xml:space="preserve">L'HOMME ROCHAS AROMATIC TOUCH EDT VAPO 100 ml   </t>
    </r>
    <r>
      <rPr>
        <b/>
        <sz val="10"/>
        <color rgb="FFFF0000"/>
        <rFont val="Euphemia UCAS"/>
        <family val="2"/>
      </rPr>
      <t>NEW</t>
    </r>
  </si>
  <si>
    <r>
      <t xml:space="preserve">FOR HER MUSC NUDE EDP VAPO 100 ml  </t>
    </r>
    <r>
      <rPr>
        <b/>
        <sz val="10"/>
        <color rgb="FFFF0000"/>
        <rFont val="Euphemia UCAS"/>
        <family val="2"/>
      </rPr>
      <t>NEW</t>
    </r>
  </si>
  <si>
    <r>
      <t xml:space="preserve">FOR HER MUSC NUDE EDP VAPO  50 ml  </t>
    </r>
    <r>
      <rPr>
        <b/>
        <sz val="10"/>
        <color rgb="FFFF0000"/>
        <rFont val="Euphemia UCAS"/>
        <family val="2"/>
      </rPr>
      <t>NEW</t>
    </r>
  </si>
  <si>
    <r>
      <t xml:space="preserve">FOR HER MUSC NUDE EDP VAPO  30 ml  </t>
    </r>
    <r>
      <rPr>
        <b/>
        <sz val="10"/>
        <color rgb="FFFF0000"/>
        <rFont val="Euphemia UCAS"/>
        <family val="2"/>
      </rPr>
      <t>NEW</t>
    </r>
  </si>
  <si>
    <t>3423222107635</t>
  </si>
  <si>
    <t>3423222107611</t>
  </si>
  <si>
    <t>3423222107604</t>
  </si>
  <si>
    <t>3614274024760</t>
  </si>
  <si>
    <t>90313A401D</t>
  </si>
  <si>
    <t>3614274024753</t>
  </si>
  <si>
    <t>90313A351D</t>
  </si>
  <si>
    <t>3614274024777</t>
  </si>
  <si>
    <t>90313A301D</t>
  </si>
  <si>
    <r>
      <t xml:space="preserve">BORN IN ROMA DONA GREEN STRAVAGANZA EDP VAPO 100 ml    </t>
    </r>
    <r>
      <rPr>
        <b/>
        <sz val="10"/>
        <color rgb="FFFF0000"/>
        <rFont val="Euphemia UCAS"/>
        <family val="2"/>
      </rPr>
      <t>NEW</t>
    </r>
  </si>
  <si>
    <r>
      <t xml:space="preserve">BORN IN ROMA DONA GREEN STRAVAGANZA EDP VAPO  50 ml    </t>
    </r>
    <r>
      <rPr>
        <b/>
        <sz val="10"/>
        <color rgb="FFFF0000"/>
        <rFont val="Euphemia UCAS"/>
        <family val="2"/>
      </rPr>
      <t>NEW</t>
    </r>
  </si>
  <si>
    <r>
      <t xml:space="preserve">BORN IN ROMA DONA GREEN STRAVAGANZA EDP VAPO  30 ml    </t>
    </r>
    <r>
      <rPr>
        <b/>
        <sz val="10"/>
        <color rgb="FFFF0000"/>
        <rFont val="Euphemia UCAS"/>
        <family val="2"/>
      </rPr>
      <t>NEW</t>
    </r>
  </si>
  <si>
    <r>
      <t xml:space="preserve">UOMO BORN IN ROMA GREEN STRAVAGANZA EDT VAPO 100 ml    </t>
    </r>
    <r>
      <rPr>
        <b/>
        <sz val="10"/>
        <color rgb="FFFF0000"/>
        <rFont val="Euphemia UCAS"/>
        <family val="2"/>
      </rPr>
      <t>NEW</t>
    </r>
  </si>
  <si>
    <r>
      <t xml:space="preserve">UOMO BORN IN ROMA GREEN STRAVAGANZA EDT VAPO  50 ml    </t>
    </r>
    <r>
      <rPr>
        <b/>
        <sz val="10"/>
        <color rgb="FFFF0000"/>
        <rFont val="Euphemia UCAS"/>
        <family val="2"/>
      </rPr>
      <t>NEW</t>
    </r>
  </si>
  <si>
    <t>3614274024807</t>
  </si>
  <si>
    <t>3614274024784</t>
  </si>
  <si>
    <r>
      <t xml:space="preserve">FLOWERBOMB TIGER LILY EDP VAPO 100 ml.  </t>
    </r>
    <r>
      <rPr>
        <b/>
        <sz val="10"/>
        <color rgb="FFFF0000"/>
        <rFont val="Euphemia UCAS"/>
        <family val="2"/>
      </rPr>
      <t>NEW</t>
    </r>
  </si>
  <si>
    <r>
      <t xml:space="preserve">FLOWERBOMB TIGER LILY EDP VAPO  50 ml.  </t>
    </r>
    <r>
      <rPr>
        <b/>
        <sz val="10"/>
        <color rgb="FFFF0000"/>
        <rFont val="Euphemia UCAS"/>
        <family val="2"/>
      </rPr>
      <t>NEW</t>
    </r>
  </si>
  <si>
    <t>3614274081183</t>
  </si>
  <si>
    <t>92W1344009</t>
  </si>
  <si>
    <t>3614274081176</t>
  </si>
  <si>
    <t>92W1343509</t>
  </si>
  <si>
    <r>
      <t xml:space="preserve">BLACK OPIUM RED EDP VAPO 90 ml.  </t>
    </r>
    <r>
      <rPr>
        <b/>
        <sz val="10"/>
        <color rgb="FFFF0000"/>
        <rFont val="Euphemia UCAS"/>
        <family val="2"/>
      </rPr>
      <t>NEW</t>
    </r>
  </si>
  <si>
    <r>
      <t xml:space="preserve">BLACK OPIUM RED EDP VAPO 50 ml.  </t>
    </r>
    <r>
      <rPr>
        <b/>
        <sz val="10"/>
        <color rgb="FFFF0000"/>
        <rFont val="Euphemia UCAS"/>
        <family val="2"/>
      </rPr>
      <t>NEW</t>
    </r>
  </si>
  <si>
    <r>
      <t xml:space="preserve">BLACK OPIUM RED EDP VAPO 30 ml.  </t>
    </r>
    <r>
      <rPr>
        <b/>
        <sz val="10"/>
        <color rgb="FFFF0000"/>
        <rFont val="Euphemia UCAS"/>
        <family val="2"/>
      </rPr>
      <t>NEW</t>
    </r>
  </si>
  <si>
    <t>3614274076202</t>
  </si>
  <si>
    <t>8141347H27</t>
  </si>
  <si>
    <t>3614274076578</t>
  </si>
  <si>
    <t>8141347G27</t>
  </si>
  <si>
    <t>3614274076585</t>
  </si>
  <si>
    <t>8141347F27</t>
  </si>
  <si>
    <t>3614273993760</t>
  </si>
  <si>
    <t>8143867A64</t>
  </si>
  <si>
    <r>
      <t xml:space="preserve">MASCARA LASH CLASH WATERPROOF 01 NOIR   </t>
    </r>
    <r>
      <rPr>
        <b/>
        <sz val="10"/>
        <color rgb="FFFF0000"/>
        <rFont val="Euphemia UCAS"/>
        <family val="2"/>
      </rPr>
      <t>NEW</t>
    </r>
  </si>
  <si>
    <t>3365440094352</t>
  </si>
  <si>
    <t>3365440184756</t>
  </si>
  <si>
    <r>
      <t xml:space="preserve">THIS IS REALLY HER EDP VAPO 100 ml.   </t>
    </r>
    <r>
      <rPr>
        <b/>
        <sz val="10"/>
        <color rgb="FFFF0000"/>
        <rFont val="Euphemia UCAS"/>
        <family val="2"/>
      </rPr>
      <t xml:space="preserve">NEW  </t>
    </r>
    <r>
      <rPr>
        <sz val="10"/>
        <color rgb="FF000000"/>
        <rFont val="Euphemia UCAS"/>
        <family val="2"/>
      </rPr>
      <t xml:space="preserve"> </t>
    </r>
  </si>
  <si>
    <r>
      <t xml:space="preserve">THIS IS REALLY HER EDP VAPO  50 ml.   </t>
    </r>
    <r>
      <rPr>
        <b/>
        <sz val="10"/>
        <color rgb="FFFF0000"/>
        <rFont val="Euphemia UCAS"/>
        <family val="2"/>
      </rPr>
      <t xml:space="preserve">NEW  </t>
    </r>
    <r>
      <rPr>
        <sz val="10"/>
        <color rgb="FF000000"/>
        <rFont val="Euphemia UCAS"/>
        <family val="2"/>
      </rPr>
      <t xml:space="preserve"> </t>
    </r>
  </si>
  <si>
    <r>
      <t xml:space="preserve">THIS IS REALLY HER EDP VAPO  30 ml.   </t>
    </r>
    <r>
      <rPr>
        <b/>
        <sz val="10"/>
        <color rgb="FFFF0000"/>
        <rFont val="Euphemia UCAS"/>
        <family val="2"/>
      </rPr>
      <t xml:space="preserve">NEW  </t>
    </r>
    <r>
      <rPr>
        <sz val="10"/>
        <color rgb="FF000000"/>
        <rFont val="Euphemia UCAS"/>
        <family val="2"/>
      </rPr>
      <t xml:space="preserve"> </t>
    </r>
  </si>
  <si>
    <t>3423222106164</t>
  </si>
  <si>
    <t>3423222106140</t>
  </si>
  <si>
    <t>3423222106133</t>
  </si>
  <si>
    <t>3423222106706</t>
  </si>
  <si>
    <r>
      <t xml:space="preserve">THIS IS REALLY HIM EDT VAPO 100 ml.   </t>
    </r>
    <r>
      <rPr>
        <b/>
        <sz val="10"/>
        <color rgb="FFFF0000"/>
        <rFont val="Euphemia UCAS"/>
        <family val="2"/>
      </rPr>
      <t xml:space="preserve">NEW  </t>
    </r>
    <r>
      <rPr>
        <sz val="10"/>
        <color rgb="FF000000"/>
        <rFont val="Euphemia UCAS"/>
        <family val="2"/>
      </rPr>
      <t xml:space="preserve"> </t>
    </r>
  </si>
  <si>
    <r>
      <t xml:space="preserve">THIS IS REALLY HIM EDT VAPO  50 ml.   </t>
    </r>
    <r>
      <rPr>
        <b/>
        <sz val="10"/>
        <color rgb="FFFF0000"/>
        <rFont val="Euphemia UCAS"/>
        <family val="2"/>
      </rPr>
      <t xml:space="preserve">NEW  </t>
    </r>
    <r>
      <rPr>
        <sz val="10"/>
        <color rgb="FF000000"/>
        <rFont val="Euphemia UCAS"/>
        <family val="2"/>
      </rPr>
      <t xml:space="preserve"> </t>
    </r>
  </si>
  <si>
    <t>3423222106188</t>
  </si>
  <si>
    <t>3351500020386</t>
  </si>
  <si>
    <t>0737052972268</t>
  </si>
  <si>
    <t>3145891262506</t>
  </si>
  <si>
    <t>3145891262605</t>
  </si>
  <si>
    <t>3145891858747</t>
  </si>
  <si>
    <t>3145891858785</t>
  </si>
  <si>
    <t>3145891638226</t>
  </si>
  <si>
    <t>3145891567281</t>
  </si>
  <si>
    <t>3348901607612</t>
  </si>
  <si>
    <t>3348901608930</t>
  </si>
  <si>
    <t>3348901608947</t>
  </si>
  <si>
    <t>3348901596091</t>
  </si>
  <si>
    <t>3348901662987</t>
  </si>
  <si>
    <t>3348901662994</t>
  </si>
  <si>
    <t>3348901507981</t>
  </si>
  <si>
    <t>3348901508001</t>
  </si>
  <si>
    <t>3348901546300</t>
  </si>
  <si>
    <t>3348901610445</t>
  </si>
  <si>
    <t>3348901609883</t>
  </si>
  <si>
    <t>3348901658409</t>
  </si>
  <si>
    <t>3348901658560</t>
  </si>
  <si>
    <t>3348901658744</t>
  </si>
  <si>
    <t>3348901658751</t>
  </si>
  <si>
    <t>3348901659000</t>
  </si>
  <si>
    <t>3348901685450</t>
  </si>
  <si>
    <t>3348901685481</t>
  </si>
  <si>
    <t>3348901523608</t>
  </si>
  <si>
    <t>8057971187836</t>
  </si>
  <si>
    <t>8057971187843</t>
  </si>
  <si>
    <t>8057971187904</t>
  </si>
  <si>
    <t>3274872467958</t>
  </si>
  <si>
    <t>3274872467965</t>
  </si>
  <si>
    <t>3346470305236</t>
  </si>
  <si>
    <t>3346470305212</t>
  </si>
  <si>
    <t>3346470305229</t>
  </si>
  <si>
    <t>7613107400425</t>
  </si>
  <si>
    <t>3614273436366</t>
  </si>
  <si>
    <t>3614273074537</t>
  </si>
  <si>
    <t>3614273988476</t>
  </si>
  <si>
    <t>3614273988483</t>
  </si>
  <si>
    <t>3614273988490</t>
  </si>
  <si>
    <t>3147755836281</t>
  </si>
  <si>
    <t>3614274067002</t>
  </si>
  <si>
    <t>3614274066982</t>
  </si>
  <si>
    <t>3614274066999</t>
  </si>
  <si>
    <t>3614274068078</t>
  </si>
  <si>
    <t>3614274068061</t>
  </si>
  <si>
    <t>3614274068085</t>
  </si>
  <si>
    <t>3614274068115</t>
  </si>
  <si>
    <t>3614273997423</t>
  </si>
  <si>
    <t>3614273997461</t>
  </si>
  <si>
    <t>3274872440364</t>
  </si>
  <si>
    <t>3614273675857</t>
  </si>
  <si>
    <t>0301329C04</t>
  </si>
  <si>
    <t>0301329J04</t>
  </si>
  <si>
    <t>06718J2B29</t>
  </si>
  <si>
    <t>3614274129267</t>
  </si>
  <si>
    <t>06718J2D29</t>
  </si>
  <si>
    <t>3614274129281</t>
  </si>
  <si>
    <t>12717F2567</t>
  </si>
  <si>
    <t>3616304679452</t>
  </si>
  <si>
    <t>12717F3067</t>
  </si>
  <si>
    <t>3616304679445</t>
  </si>
  <si>
    <t>1844419B91</t>
  </si>
  <si>
    <t>3145891582550</t>
  </si>
  <si>
    <t>1844420B91</t>
  </si>
  <si>
    <t>1844421F91</t>
  </si>
  <si>
    <t>3145891791471</t>
  </si>
  <si>
    <t>2931339A01</t>
  </si>
  <si>
    <t>2932906B30</t>
  </si>
  <si>
    <t>3348901675178</t>
  </si>
  <si>
    <t>2932906F30</t>
  </si>
  <si>
    <t>3348901675185</t>
  </si>
  <si>
    <t>2932927D30</t>
  </si>
  <si>
    <t>3348901637527</t>
  </si>
  <si>
    <t>2932927N30</t>
  </si>
  <si>
    <t>3348901637534</t>
  </si>
  <si>
    <t>2932927Z30</t>
  </si>
  <si>
    <t>3348901637589</t>
  </si>
  <si>
    <t>293349A651</t>
  </si>
  <si>
    <t>3348901559669</t>
  </si>
  <si>
    <t>293349G451</t>
  </si>
  <si>
    <t>3348901559652</t>
  </si>
  <si>
    <t>293349K351</t>
  </si>
  <si>
    <t>3348901559348</t>
  </si>
  <si>
    <t>293349L151</t>
  </si>
  <si>
    <t>3348901559331</t>
  </si>
  <si>
    <t>2934124A59</t>
  </si>
  <si>
    <t>3348901655965</t>
  </si>
  <si>
    <t>2934125A59</t>
  </si>
  <si>
    <t>3348901655972</t>
  </si>
  <si>
    <t>2934140B59</t>
  </si>
  <si>
    <t>3348901692120</t>
  </si>
  <si>
    <t>2934142K59</t>
  </si>
  <si>
    <t>2934152A59</t>
  </si>
  <si>
    <t>3348901658836</t>
  </si>
  <si>
    <t>2934153F59</t>
  </si>
  <si>
    <t>3348901658966</t>
  </si>
  <si>
    <t>293700427C</t>
  </si>
  <si>
    <t>3348901642873</t>
  </si>
  <si>
    <t>293700467C</t>
  </si>
  <si>
    <t>3348901643108</t>
  </si>
  <si>
    <t>3021317A04</t>
  </si>
  <si>
    <t>8057971187829</t>
  </si>
  <si>
    <t>3021725A52</t>
  </si>
  <si>
    <t>8057971187911</t>
  </si>
  <si>
    <t>41013C300H</t>
  </si>
  <si>
    <t>41013C350H</t>
  </si>
  <si>
    <t>41013C400H</t>
  </si>
  <si>
    <t>4372333D43</t>
  </si>
  <si>
    <t>3346470148048</t>
  </si>
  <si>
    <t>4372335D43</t>
  </si>
  <si>
    <t>3346470148031</t>
  </si>
  <si>
    <t>4372340J43</t>
  </si>
  <si>
    <t>3346470148079</t>
  </si>
  <si>
    <t>4372341J43</t>
  </si>
  <si>
    <t>3346470148086</t>
  </si>
  <si>
    <t>4991323J32</t>
  </si>
  <si>
    <t>3274872469365</t>
  </si>
  <si>
    <t>4991323K32</t>
  </si>
  <si>
    <t>3274872469372</t>
  </si>
  <si>
    <t>5171456A55</t>
  </si>
  <si>
    <t>3386460149198</t>
  </si>
  <si>
    <t>5331327L0D</t>
  </si>
  <si>
    <t>3614274103007</t>
  </si>
  <si>
    <t>5331327M0D</t>
  </si>
  <si>
    <t>3614274104448</t>
  </si>
  <si>
    <t>5331327N0D</t>
  </si>
  <si>
    <t>3614274104370</t>
  </si>
  <si>
    <t>53313B350M</t>
  </si>
  <si>
    <t>3605532423203</t>
  </si>
  <si>
    <t>53330KCD60</t>
  </si>
  <si>
    <t>3614273792523</t>
  </si>
  <si>
    <t>53330KDD60</t>
  </si>
  <si>
    <t>3614273792585</t>
  </si>
  <si>
    <t>53330KDT60</t>
  </si>
  <si>
    <t>3614273792639</t>
  </si>
  <si>
    <t>53330KFA60</t>
  </si>
  <si>
    <t>3614273792714</t>
  </si>
  <si>
    <t>5333211C66</t>
  </si>
  <si>
    <t>3605971967139</t>
  </si>
  <si>
    <t>5333869Z73</t>
  </si>
  <si>
    <t>3614273987714</t>
  </si>
  <si>
    <t>5335719A45</t>
  </si>
  <si>
    <t>3614274170207</t>
  </si>
  <si>
    <t>638172532B</t>
  </si>
  <si>
    <t>3386460144254</t>
  </si>
  <si>
    <t>638172552B</t>
  </si>
  <si>
    <t>3386460144247</t>
  </si>
  <si>
    <t>638172602B</t>
  </si>
  <si>
    <t>3386460144230</t>
  </si>
  <si>
    <t>6571354A15</t>
  </si>
  <si>
    <t>3614274067071</t>
  </si>
  <si>
    <t>786137101G</t>
  </si>
  <si>
    <t>3386460152310</t>
  </si>
  <si>
    <t>786137151G</t>
  </si>
  <si>
    <t>3386460152303</t>
  </si>
  <si>
    <t>786137201G</t>
  </si>
  <si>
    <t>3386460152297</t>
  </si>
  <si>
    <t>81417A6654</t>
  </si>
  <si>
    <t>3614274025637</t>
  </si>
  <si>
    <t>2931369E04</t>
  </si>
  <si>
    <t>5333011E60</t>
  </si>
  <si>
    <t>CHROME EDT VAPO 50 ml</t>
  </si>
  <si>
    <t>6251815E50</t>
  </si>
  <si>
    <t>BEBE CREME CORPS NOURRISSANTE FL POMPE 400 ml</t>
  </si>
  <si>
    <r>
      <t xml:space="preserve">EAU DE LACOSTE PETILLANTE (Sparkling) EDT VAPO 100 ml.  </t>
    </r>
    <r>
      <rPr>
        <b/>
        <sz val="10"/>
        <color rgb="FFFF0000"/>
        <rFont val="Euphemia UCAS"/>
        <family val="2"/>
      </rPr>
      <t>NEW</t>
    </r>
  </si>
  <si>
    <r>
      <t xml:space="preserve">LA VIE EST BELLE ROSE EXTRA EDP VAPO 100 ml.  </t>
    </r>
    <r>
      <rPr>
        <b/>
        <sz val="10"/>
        <color rgb="FFFF0000"/>
        <rFont val="Euphemia UCAS"/>
        <family val="2"/>
      </rPr>
      <t>NEW</t>
    </r>
  </si>
  <si>
    <r>
      <t xml:space="preserve">LA VIE EST BELLE ROSE EXTRA EDP VAPO 50 ml.   </t>
    </r>
    <r>
      <rPr>
        <b/>
        <sz val="10"/>
        <color rgb="FFFF0000"/>
        <rFont val="Euphemia UCAS"/>
        <family val="2"/>
      </rPr>
      <t>NEW</t>
    </r>
  </si>
  <si>
    <r>
      <t xml:space="preserve">LA VIE EST BELLE ROSE EXTRA EDP VAPO 30 ml.   </t>
    </r>
    <r>
      <rPr>
        <b/>
        <sz val="10"/>
        <color rgb="FFFF0000"/>
        <rFont val="Euphemia UCAS"/>
        <family val="2"/>
      </rPr>
      <t>NEW</t>
    </r>
  </si>
  <si>
    <r>
      <t xml:space="preserve">HYPNOSE DRAMA 01 NOIR.  </t>
    </r>
    <r>
      <rPr>
        <b/>
        <sz val="10"/>
        <color rgb="FFFF0000"/>
        <rFont val="Euphemia UCAS"/>
        <family val="2"/>
      </rPr>
      <t>NEW</t>
    </r>
  </si>
  <si>
    <t>3760269849365</t>
  </si>
  <si>
    <r>
      <t xml:space="preserve">PTIMUSC EDT VAPO 60 ml   </t>
    </r>
    <r>
      <rPr>
        <b/>
        <sz val="10"/>
        <color rgb="FFFF0000"/>
        <rFont val="Euphemia UCAS"/>
        <family val="2"/>
      </rPr>
      <t>NEW</t>
    </r>
  </si>
  <si>
    <t xml:space="preserve">UOMO BORN IN ROMA INTENSE EDP VAPO 100 ml.  </t>
  </si>
  <si>
    <t xml:space="preserve">UOMO BORN IN ROMA INTENSE EDP VAPO 50 ml.   </t>
  </si>
  <si>
    <r>
      <t xml:space="preserve">AZZARO WANTED THE MOST WANTED INTENSE EDT VAPO 100 ml    </t>
    </r>
    <r>
      <rPr>
        <b/>
        <sz val="10"/>
        <color rgb="FFFF0000"/>
        <rFont val="Euphemia UCAS"/>
        <family val="2"/>
      </rPr>
      <t>NEW</t>
    </r>
    <r>
      <rPr>
        <sz val="10"/>
        <color theme="1"/>
        <rFont val="Euphemia UCAS"/>
        <family val="2"/>
      </rPr>
      <t>.  AVRIL</t>
    </r>
  </si>
  <si>
    <r>
      <t xml:space="preserve">AZZARO WANTED THE MOST WANTED INTENSE EDT VAPO 50 ml     </t>
    </r>
    <r>
      <rPr>
        <b/>
        <sz val="10"/>
        <color rgb="FFFF0000"/>
        <rFont val="Euphemia UCAS"/>
        <family val="2"/>
      </rPr>
      <t>NEW</t>
    </r>
    <r>
      <rPr>
        <sz val="10"/>
        <color theme="1"/>
        <rFont val="Euphemia UCAS"/>
        <family val="2"/>
      </rPr>
      <t>.  AVRIL</t>
    </r>
  </si>
  <si>
    <t xml:space="preserve">AZZARO WANTED THE MOST WANTED INTENSE EDP VAPO 100 ml   </t>
  </si>
  <si>
    <t xml:space="preserve">AZZARO WANTED THE MOST WANTED INTENSE EDP VAPO 50 ml   </t>
  </si>
  <si>
    <r>
      <t xml:space="preserve">BURBERRY HERO PARFUM VAPO 100 ml.  </t>
    </r>
    <r>
      <rPr>
        <b/>
        <sz val="10"/>
        <color rgb="FFFF0000"/>
        <rFont val="Euphemia UCAS"/>
        <family val="2"/>
      </rPr>
      <t>NEW</t>
    </r>
  </si>
  <si>
    <r>
      <t xml:space="preserve">BURBERRY HERO PARFUM VAPO 50 ml.   </t>
    </r>
    <r>
      <rPr>
        <b/>
        <sz val="10"/>
        <color rgb="FFFF0000"/>
        <rFont val="Euphemia UCAS"/>
        <family val="2"/>
      </rPr>
      <t>NEW</t>
    </r>
  </si>
  <si>
    <t xml:space="preserve">BURBERRY HERO EDP VAPO 100 ml.  </t>
  </si>
  <si>
    <t xml:space="preserve">BURBERRY HERO EDP VAPO 50 ml.   </t>
  </si>
  <si>
    <r>
      <t xml:space="preserve">Q BY DOLCE GABBANA INTENSE EDP VAPO 100 ml.   </t>
    </r>
    <r>
      <rPr>
        <b/>
        <sz val="10"/>
        <color rgb="FFFF0000"/>
        <rFont val="Euphemia UCAS"/>
        <family val="2"/>
      </rPr>
      <t>NEW</t>
    </r>
  </si>
  <si>
    <r>
      <t xml:space="preserve">Q BY DOLCE GABBANA INTENSE EDP VAPO 50 ml.    </t>
    </r>
    <r>
      <rPr>
        <b/>
        <sz val="10"/>
        <color rgb="FFFF0000"/>
        <rFont val="Euphemia UCAS"/>
        <family val="2"/>
      </rPr>
      <t>NEW</t>
    </r>
  </si>
  <si>
    <r>
      <t xml:space="preserve">Q BY DOLCE GABBANA INTENSE EDP VAPO 30 ml.    </t>
    </r>
    <r>
      <rPr>
        <b/>
        <sz val="10"/>
        <color rgb="FFFF0000"/>
        <rFont val="Euphemia UCAS"/>
        <family val="2"/>
      </rPr>
      <t>NEW</t>
    </r>
  </si>
  <si>
    <r>
      <t xml:space="preserve">K BY DOLCE&amp;GABBANA INTENSE EDP VAPO 100 ml.  </t>
    </r>
    <r>
      <rPr>
        <b/>
        <sz val="10"/>
        <color rgb="FFFF0000"/>
        <rFont val="Euphemia UCAS"/>
        <family val="2"/>
      </rPr>
      <t>NEW</t>
    </r>
  </si>
  <si>
    <r>
      <t xml:space="preserve">K BY DOLCE&amp;GABBANA INTENSE EDP VAPO 50 ml.   </t>
    </r>
    <r>
      <rPr>
        <b/>
        <sz val="10"/>
        <color rgb="FFFF0000"/>
        <rFont val="Euphemia UCAS"/>
        <family val="2"/>
      </rPr>
      <t>NEW</t>
    </r>
  </si>
  <si>
    <r>
      <t xml:space="preserve">VETIVER PARFUM VAPO 100 ml.  </t>
    </r>
    <r>
      <rPr>
        <b/>
        <sz val="10"/>
        <color rgb="FFFF0000"/>
        <rFont val="Euphemia UCAS"/>
        <family val="2"/>
      </rPr>
      <t>NEW</t>
    </r>
  </si>
  <si>
    <r>
      <t xml:space="preserve">HABIT ROUGE PARFUM VAPO 100 ml.  </t>
    </r>
    <r>
      <rPr>
        <b/>
        <sz val="10"/>
        <color rgb="FFFF0000"/>
        <rFont val="Euphemia UCAS"/>
        <family val="2"/>
      </rPr>
      <t>NEW</t>
    </r>
  </si>
  <si>
    <r>
      <t xml:space="preserve">L'HOMME IDEAL PARFUM VAPO 100 ml.  </t>
    </r>
    <r>
      <rPr>
        <b/>
        <sz val="10"/>
        <color rgb="FFFF0000"/>
        <rFont val="Euphemia UCAS"/>
        <family val="2"/>
      </rPr>
      <t>NEW</t>
    </r>
  </si>
  <si>
    <r>
      <t xml:space="preserve">AQUA ALLEGORIA FLORA BLOOM EDT VAPO 125 ml.  </t>
    </r>
    <r>
      <rPr>
        <b/>
        <sz val="10"/>
        <color rgb="FFFF0000"/>
        <rFont val="Euphemia UCAS"/>
        <family val="2"/>
      </rPr>
      <t>NEW</t>
    </r>
  </si>
  <si>
    <r>
      <t xml:space="preserve">AQUA ALLEGORIA FLORA BLOOM EDT VAPO 75 ml.   </t>
    </r>
    <r>
      <rPr>
        <b/>
        <sz val="10"/>
        <color rgb="FFFF0000"/>
        <rFont val="Euphemia UCAS"/>
        <family val="2"/>
      </rPr>
      <t>NEW</t>
    </r>
  </si>
  <si>
    <r>
      <t xml:space="preserve">AQUA ALLEGORIA FORTE FLORA BLOOM EDP VAPO 125 ml.  </t>
    </r>
    <r>
      <rPr>
        <b/>
        <sz val="10"/>
        <color rgb="FFFF0000"/>
        <rFont val="Euphemia UCAS"/>
        <family val="2"/>
      </rPr>
      <t>NEW</t>
    </r>
  </si>
  <si>
    <r>
      <t xml:space="preserve">AQUA ALLEGORIA FORTE FLORA BLOOM EDP VAPO 75 ml.   </t>
    </r>
    <r>
      <rPr>
        <b/>
        <sz val="10"/>
        <color rgb="FFFF0000"/>
        <rFont val="Euphemia UCAS"/>
        <family val="2"/>
      </rPr>
      <t>NEW</t>
    </r>
  </si>
  <si>
    <r>
      <t xml:space="preserve">FLOWER BY KENZO IKEBANA MIMOSA EDP VAPO 75 ml.   </t>
    </r>
    <r>
      <rPr>
        <b/>
        <sz val="10"/>
        <color rgb="FFFF0000"/>
        <rFont val="Euphemia UCAS"/>
        <family val="2"/>
      </rPr>
      <t>NEW</t>
    </r>
  </si>
  <si>
    <r>
      <t xml:space="preserve">FLOWER BY KENZO IKEBANA MIMOSA EDP VAPO 40 ml.   </t>
    </r>
    <r>
      <rPr>
        <b/>
        <sz val="10"/>
        <color rgb="FFFF0000"/>
        <rFont val="Euphemia UCAS"/>
        <family val="2"/>
      </rPr>
      <t>NEW</t>
    </r>
  </si>
  <si>
    <r>
      <t xml:space="preserve">ALIEN HYPERSENSE ECO-EDP RECHARGE 100 ml.  </t>
    </r>
    <r>
      <rPr>
        <b/>
        <sz val="10"/>
        <color rgb="FFFF0000"/>
        <rFont val="Euphemia UCAS"/>
        <family val="2"/>
      </rPr>
      <t>NEW</t>
    </r>
  </si>
  <si>
    <r>
      <t xml:space="preserve">ALIEN HYPERSENSE EDP VAPO RECHARGEABLE 90 ml.  </t>
    </r>
    <r>
      <rPr>
        <b/>
        <sz val="10"/>
        <color rgb="FFFF0000"/>
        <rFont val="Euphemia UCAS"/>
        <family val="2"/>
      </rPr>
      <t>NEW</t>
    </r>
  </si>
  <si>
    <r>
      <t xml:space="preserve">ALIEN HYPERSENSE EDP VAPO RECHARGEABLE 30 ml.  </t>
    </r>
    <r>
      <rPr>
        <b/>
        <sz val="10"/>
        <color rgb="FFFF0000"/>
        <rFont val="Euphemia UCAS"/>
        <family val="2"/>
      </rPr>
      <t>NEW</t>
    </r>
  </si>
  <si>
    <r>
      <t xml:space="preserve">ALIEN HYPERSENSE EDP VAPO RECHARGEABLE 60 ml.  </t>
    </r>
    <r>
      <rPr>
        <b/>
        <sz val="10"/>
        <color rgb="FFFF0000"/>
        <rFont val="Euphemia UCAS"/>
        <family val="2"/>
      </rPr>
      <t>NEW</t>
    </r>
  </si>
  <si>
    <t>LES BEIGES TEINTE BELLE MINE FLUIDE B30</t>
  </si>
  <si>
    <t>LES BEIGES TEINTE BELLE MINE FLUIDE B40</t>
  </si>
  <si>
    <t>POUDRE UNIVERSELLE LIBRE B20</t>
  </si>
  <si>
    <t>POUDRE UNIVERSELLE LIBRE B30</t>
  </si>
  <si>
    <t>LES BEIGES POUDRE BELLE MINE NATURELLE B30</t>
  </si>
  <si>
    <t>LES BEIGES POUDRE BELLE MINE NATURELLE B40</t>
  </si>
  <si>
    <t>ROUGE COCO GLOSS 728 ROSE PULPE</t>
  </si>
  <si>
    <t xml:space="preserve">ROUGE ALLURE L'EXTRAIT 822 ROSE SUPREME    </t>
  </si>
  <si>
    <t>VERNIS 147 INCENDIAIRE</t>
  </si>
  <si>
    <t>LA BASE CAMELIA</t>
  </si>
  <si>
    <t>TEINT IDOLE ULTRA WEAR ALL OVER CONCEALER 250 BISQUE</t>
  </si>
  <si>
    <t>TEINT IDOLE ULTRA WEAR CARE&amp;GLOW 220C</t>
  </si>
  <si>
    <t>TEINT IDOLE ULTRA WEAR 220C</t>
  </si>
  <si>
    <t xml:space="preserve">TEINT IDOLE ULTRA WEAR 235N </t>
  </si>
  <si>
    <t>TEINT IDOLE ULTRA WEAR 315C</t>
  </si>
  <si>
    <t xml:space="preserve">TEINT IDOLE ULTRA WEAR 325C </t>
  </si>
  <si>
    <t>TEINT IDOLE ULTRA WEAR 345N</t>
  </si>
  <si>
    <t>TEINT IDOLE ULTRA WEAR 425C</t>
  </si>
  <si>
    <t>TEINT IDOLE ULTRA WEAR SKIN GLOW SERUM CONCEALER 220C</t>
  </si>
  <si>
    <t>TEINT IDOLE ULTRA WEAR SKIN GLOW SERUM CONCEALER 120N</t>
  </si>
  <si>
    <t>TEINT IDOLE ULTRA WEAR SKIN GLOW SERUM CONCEALER 125W</t>
  </si>
  <si>
    <t>TEINT IDOLE ULTRA WEAR CARE&amp;GLOW 125W</t>
  </si>
  <si>
    <t>TEINT IDOLE ULTRA WEAR CARE&amp;GLOW 310N</t>
  </si>
  <si>
    <t>5333012360</t>
  </si>
  <si>
    <t>BLUSH SUBTIL 02 ROSE SABLE</t>
  </si>
  <si>
    <t>CRAYON KHOL 28 BRUN</t>
  </si>
  <si>
    <t xml:space="preserve">STYLO WATERPROOF 02 NOIR INTENSE </t>
  </si>
  <si>
    <t>L'HUILE SUBLIMATRICE 125 ml</t>
  </si>
  <si>
    <t>LE BAUME APRES SOLEIL 150 ml</t>
  </si>
  <si>
    <t xml:space="preserve">DIOR FOREVER NATURAL VELVET 2N   </t>
  </si>
  <si>
    <t>DIOR FOREVER NATURAL VELVET 3N</t>
  </si>
  <si>
    <t xml:space="preserve">DIOR FOREVER NATURAL VELVET 4N </t>
  </si>
  <si>
    <t>DIOR FOREVER SKIN CORRECT 1.5N</t>
  </si>
  <si>
    <t>DIOR FOREVER SKIN CORRECT 2N</t>
  </si>
  <si>
    <t>DIOR FOREVER SKIN CORRECT 3N</t>
  </si>
  <si>
    <t>DIOR ADDICT LIPSTICK 373 ROSE CELESTIAL</t>
  </si>
  <si>
    <t>DIOR ADDICT LIPSTICK 521 DIORELITA</t>
  </si>
  <si>
    <t>DIOR ADDICT LIPSTICK 558 BOIS DE ROSE</t>
  </si>
  <si>
    <t>DIOR ADDICT LIPSTICK 566 PEONY PINK</t>
  </si>
  <si>
    <r>
      <t xml:space="preserve">ROUGE DIOR VELVET 100 NUDE LOOK.  </t>
    </r>
    <r>
      <rPr>
        <b/>
        <sz val="10"/>
        <color rgb="FFFF0000"/>
        <rFont val="Euphemia UCAS"/>
        <family val="2"/>
      </rPr>
      <t>NEW</t>
    </r>
  </si>
  <si>
    <r>
      <t xml:space="preserve">ROUGE DIOR VELVET 429 ROSE BLUES.  </t>
    </r>
    <r>
      <rPr>
        <b/>
        <sz val="10"/>
        <color rgb="FFFF0000"/>
        <rFont val="Euphemia UCAS"/>
        <family val="2"/>
      </rPr>
      <t>NEW</t>
    </r>
  </si>
  <si>
    <r>
      <t xml:space="preserve">ROUGE DIOR VELVET 999.  </t>
    </r>
    <r>
      <rPr>
        <b/>
        <sz val="10"/>
        <color rgb="FFFF0000"/>
        <rFont val="Euphemia UCAS"/>
        <family val="2"/>
      </rPr>
      <t>NEW</t>
    </r>
  </si>
  <si>
    <r>
      <t xml:space="preserve">ROUGE DIOR VELVET 772 CLASSIC ROSEWOOD  </t>
    </r>
    <r>
      <rPr>
        <b/>
        <sz val="10"/>
        <color rgb="FFFF0000"/>
        <rFont val="Euphemia UCAS"/>
        <family val="2"/>
      </rPr>
      <t>NEW</t>
    </r>
  </si>
  <si>
    <t>33489016584485</t>
  </si>
  <si>
    <r>
      <t xml:space="preserve">ROUGE DIOR SATIN 028 ACTRICE.  </t>
    </r>
    <r>
      <rPr>
        <b/>
        <sz val="10"/>
        <color rgb="FFFF0000"/>
        <rFont val="Euphemia UCAS"/>
        <family val="2"/>
      </rPr>
      <t>NEW</t>
    </r>
  </si>
  <si>
    <r>
      <t xml:space="preserve">ROUGE DIOR SATIN 080 RED SMILE.  </t>
    </r>
    <r>
      <rPr>
        <b/>
        <sz val="10"/>
        <color rgb="FFFF0000"/>
        <rFont val="Euphemia UCAS"/>
        <family val="2"/>
      </rPr>
      <t>NEW</t>
    </r>
  </si>
  <si>
    <r>
      <t xml:space="preserve">ROUGE DIOR SATIN 434 PROMENADE.  </t>
    </r>
    <r>
      <rPr>
        <b/>
        <sz val="10"/>
        <color rgb="FFFF0000"/>
        <rFont val="Euphemia UCAS"/>
        <family val="2"/>
      </rPr>
      <t>NEW</t>
    </r>
  </si>
  <si>
    <r>
      <t xml:space="preserve">ROUGE DIOR SATIN 766 ROSE HARPERS.  </t>
    </r>
    <r>
      <rPr>
        <b/>
        <sz val="10"/>
        <color rgb="FFFF0000"/>
        <rFont val="Euphemia UCAS"/>
        <family val="2"/>
      </rPr>
      <t>NEW</t>
    </r>
  </si>
  <si>
    <r>
      <t xml:space="preserve">ROUGE DIOR SATIN 999.  </t>
    </r>
    <r>
      <rPr>
        <b/>
        <sz val="10"/>
        <color rgb="FFFF0000"/>
        <rFont val="Euphemia UCAS"/>
        <family val="2"/>
      </rPr>
      <t>NEW</t>
    </r>
  </si>
  <si>
    <r>
      <t xml:space="preserve">DIOR FOREVER COUTURE LUMINIZER HIGHLIGHTER 02 PINK GLOW.  </t>
    </r>
    <r>
      <rPr>
        <b/>
        <sz val="10"/>
        <color rgb="FFFF0000"/>
        <rFont val="Euphemia UCAS"/>
        <family val="2"/>
      </rPr>
      <t>NEW</t>
    </r>
  </si>
  <si>
    <r>
      <t xml:space="preserve">DIOR FOREVER COUTURE LUMINIZER HIGHLIGHTER 05 ROSEWOOD.  </t>
    </r>
    <r>
      <rPr>
        <b/>
        <sz val="10"/>
        <color rgb="FFFF0000"/>
        <rFont val="Euphemia UCAS"/>
        <family val="2"/>
      </rPr>
      <t>NEW</t>
    </r>
  </si>
  <si>
    <r>
      <t xml:space="preserve">ROUGE DIOR CONTOUR LEVRES 200 NUDE.  </t>
    </r>
    <r>
      <rPr>
        <b/>
        <sz val="10"/>
        <color rgb="FFFF0000"/>
        <rFont val="Euphemia UCAS"/>
        <family val="2"/>
      </rPr>
      <t>NEW</t>
    </r>
  </si>
  <si>
    <r>
      <t xml:space="preserve">ROUGE DIOR CONTOUR LEVRES 999.  </t>
    </r>
    <r>
      <rPr>
        <b/>
        <sz val="10"/>
        <color rgb="FFFF0000"/>
        <rFont val="Euphemia UCAS"/>
        <family val="2"/>
      </rPr>
      <t>NEW</t>
    </r>
  </si>
  <si>
    <r>
      <t xml:space="preserve">ROUGE DIOR CONTOUR LEVRES 300 NUDE STYLE.  </t>
    </r>
    <r>
      <rPr>
        <b/>
        <sz val="10"/>
        <color rgb="FFFF0000"/>
        <rFont val="Euphemia UCAS"/>
        <family val="2"/>
      </rPr>
      <t>NEW</t>
    </r>
  </si>
  <si>
    <t>DIORSHOW MONO 006 PEARL STAR</t>
  </si>
  <si>
    <t>DIORSHOW MONO 240 DENIM</t>
  </si>
  <si>
    <t>DIORSHOW MONO 530 TULLE</t>
  </si>
  <si>
    <t>DIORSHOW MONO 616 GOLD STAR</t>
  </si>
  <si>
    <t>DIORSHOW ON STAGE LINER 781 MATTE BROWN</t>
  </si>
  <si>
    <t>DIORSHOW BROW STYLER 03 BROWN</t>
  </si>
  <si>
    <t>DIORSHOW BROW STYLER 04 AUBURN</t>
  </si>
  <si>
    <t>DIORSHOW CRAYON SOURCILS POUDRE 01 BLOND</t>
  </si>
  <si>
    <t>DIORSHOW CRAYON SOURCILS POUDRE 03 BROWN</t>
  </si>
  <si>
    <t>DIORSHOW CRAYON SOURCILS POUDRE 032 DARK BROWN</t>
  </si>
  <si>
    <t>Claire Makeup Artiste</t>
  </si>
  <si>
    <t>PINCEAU FONDATION 1.1</t>
  </si>
  <si>
    <t>PINCEAU CONCEALER 1.2</t>
  </si>
  <si>
    <t>PINCEAU POWDER 1.3</t>
  </si>
  <si>
    <t>PINCEAU BLUSH 1.4</t>
  </si>
  <si>
    <t>PINCEAU EYESHADOW 2.1</t>
  </si>
  <si>
    <t>PINCEAU EYESHADOW 2.2</t>
  </si>
  <si>
    <t>PINCEAU EYESHADOW 2.3</t>
  </si>
  <si>
    <t>PINCEAU EYE LINER 2.4</t>
  </si>
  <si>
    <t xml:space="preserve"> EXCLU : PINCEAUX MAQUILLAGE PRO CLAIRE MAKEUP ARTISTE</t>
  </si>
  <si>
    <r>
      <t xml:space="preserve">LEGEND BLUE EDP VAPO 100 ml   </t>
    </r>
    <r>
      <rPr>
        <b/>
        <sz val="10"/>
        <color rgb="FFFF0000"/>
        <rFont val="Euphemia UCAS"/>
        <family val="2"/>
      </rPr>
      <t>NEW</t>
    </r>
  </si>
  <si>
    <r>
      <t xml:space="preserve">LEGEND BLUE EDP VAPO 50 ml    </t>
    </r>
    <r>
      <rPr>
        <b/>
        <sz val="10"/>
        <color rgb="FFFF0000"/>
        <rFont val="Euphemia UCAS"/>
        <family val="2"/>
      </rPr>
      <t>NEW</t>
    </r>
  </si>
  <si>
    <r>
      <t xml:space="preserve">LEGEND BLUE EDP VAPO 30 ml    </t>
    </r>
    <r>
      <rPr>
        <b/>
        <sz val="10"/>
        <color rgb="FFFF0000"/>
        <rFont val="Euphemia UCAS"/>
        <family val="2"/>
      </rPr>
      <t>NEW</t>
    </r>
  </si>
  <si>
    <t>RENERGIE TRIPLE SERUM FL POMPE 50 ml</t>
  </si>
  <si>
    <r>
      <t xml:space="preserve">RENERGIE TRIPLE SERUM YEUX FL POMPE 20 ml.  </t>
    </r>
    <r>
      <rPr>
        <b/>
        <sz val="10"/>
        <color rgb="FFFF0000"/>
        <rFont val="Euphemia UCAS"/>
        <family val="2"/>
      </rPr>
      <t>NEW</t>
    </r>
  </si>
  <si>
    <t>8435415080422</t>
  </si>
  <si>
    <t>8435415080415</t>
  </si>
  <si>
    <t>8435415080408</t>
  </si>
  <si>
    <r>
      <t xml:space="preserve">SCANDAL HER ABSOLU EDP VAPO 80 ml.  </t>
    </r>
    <r>
      <rPr>
        <b/>
        <sz val="10"/>
        <color rgb="FFFF0000"/>
        <rFont val="Euphemia UCAS"/>
        <family val="2"/>
      </rPr>
      <t>NEW</t>
    </r>
  </si>
  <si>
    <r>
      <t xml:space="preserve">SCANDAL HER ABSOLU EDP VAPO 50 ml.  </t>
    </r>
    <r>
      <rPr>
        <b/>
        <sz val="10"/>
        <color rgb="FFFF0000"/>
        <rFont val="Euphemia UCAS"/>
        <family val="2"/>
      </rPr>
      <t>NEW</t>
    </r>
  </si>
  <si>
    <r>
      <t xml:space="preserve">SCANDAL HER ABSOLU EDP VAPO 30 ml.  </t>
    </r>
    <r>
      <rPr>
        <b/>
        <sz val="10"/>
        <color rgb="FFFF0000"/>
        <rFont val="Euphemia UCAS"/>
        <family val="2"/>
      </rPr>
      <t>NEW</t>
    </r>
  </si>
  <si>
    <r>
      <t xml:space="preserve">SCANDAL HIM ABSOLU EDP VAPO 150 ml   </t>
    </r>
    <r>
      <rPr>
        <b/>
        <sz val="10"/>
        <color rgb="FFFF0000"/>
        <rFont val="Euphemia UCAS"/>
        <family val="2"/>
      </rPr>
      <t>NEW</t>
    </r>
  </si>
  <si>
    <t>8435415080392</t>
  </si>
  <si>
    <t>3971782C3F</t>
  </si>
  <si>
    <r>
      <t xml:space="preserve">SCANDAL HIM ABSOLU EDP VAPO 100 ml   </t>
    </r>
    <r>
      <rPr>
        <b/>
        <sz val="10"/>
        <color rgb="FFFF0000"/>
        <rFont val="Euphemia UCAS"/>
        <family val="2"/>
      </rPr>
      <t>NEW</t>
    </r>
  </si>
  <si>
    <t>8435415080385</t>
  </si>
  <si>
    <t>3971782A3F</t>
  </si>
  <si>
    <r>
      <t xml:space="preserve">SCANDAL HIM ABSOLU EDP VAPO 50 ml    </t>
    </r>
    <r>
      <rPr>
        <b/>
        <sz val="10"/>
        <color rgb="FFFF0000"/>
        <rFont val="Euphemia UCAS"/>
        <family val="2"/>
      </rPr>
      <t>NEW</t>
    </r>
  </si>
  <si>
    <t>8435415080378</t>
  </si>
  <si>
    <t>397178253F</t>
  </si>
  <si>
    <r>
      <t xml:space="preserve">ALL HOURS HYPER FINISH UNIVERSALLE.  </t>
    </r>
    <r>
      <rPr>
        <b/>
        <sz val="10"/>
        <color rgb="FFFF0000"/>
        <rFont val="Euphemia UCAS"/>
        <family val="2"/>
      </rPr>
      <t>NEW</t>
    </r>
  </si>
  <si>
    <r>
      <t xml:space="preserve">ALL HOURS HYPER FINISH 02  </t>
    </r>
    <r>
      <rPr>
        <b/>
        <sz val="10"/>
        <color rgb="FFFF0000"/>
        <rFont val="Euphemia UCAS"/>
        <family val="2"/>
      </rPr>
      <t>NEW</t>
    </r>
  </si>
  <si>
    <r>
      <t xml:space="preserve">ALL HOURS HYPER FINISH 06  </t>
    </r>
    <r>
      <rPr>
        <b/>
        <sz val="10"/>
        <color rgb="FFFF0000"/>
        <rFont val="Euphemia UCAS"/>
        <family val="2"/>
      </rPr>
      <t>NEW</t>
    </r>
  </si>
  <si>
    <r>
      <t xml:space="preserve">ALL HOURS HYPER BRONZE 01 LIGHT SEPIA.  </t>
    </r>
    <r>
      <rPr>
        <b/>
        <sz val="10"/>
        <color rgb="FFFF0000"/>
        <rFont val="Euphemia UCAS"/>
        <family val="2"/>
      </rPr>
      <t>NEW</t>
    </r>
  </si>
  <si>
    <r>
      <t xml:space="preserve">ALL HOURS HYPER BRONZE 02 BUFF DUNE.   </t>
    </r>
    <r>
      <rPr>
        <b/>
        <sz val="10"/>
        <color rgb="FFFF0000"/>
        <rFont val="Euphemia UCAS"/>
        <family val="2"/>
      </rPr>
      <t>NEW</t>
    </r>
  </si>
  <si>
    <r>
      <t xml:space="preserve">ALL HOURS HYPER BRONZE 03 GOLDEN MEDINA.   </t>
    </r>
    <r>
      <rPr>
        <b/>
        <sz val="10"/>
        <color rgb="FFFF0000"/>
        <rFont val="Euphemia UCAS"/>
        <family val="2"/>
      </rPr>
      <t>NEW</t>
    </r>
  </si>
  <si>
    <t>CHANCE EAU TENDRE EDP VAPO 100 ml</t>
  </si>
  <si>
    <t>CHANCE EAU TENDRE EDP VAPO 50 ml</t>
  </si>
  <si>
    <t xml:space="preserve">CHLOE EDP LUMINEUSE VAPO 100 ml.  </t>
  </si>
  <si>
    <r>
      <t xml:space="preserve">GENTLEMEN SOCIETY EXTREME EDP VAPO 100 ml   </t>
    </r>
    <r>
      <rPr>
        <b/>
        <sz val="10"/>
        <color rgb="FFFF0000"/>
        <rFont val="Euphemia UCAS"/>
        <family val="2"/>
      </rPr>
      <t xml:space="preserve">NEW </t>
    </r>
  </si>
  <si>
    <r>
      <t xml:space="preserve">GENTLEMEN SOCIETY EXTREME EDP VAPO 60 ml    </t>
    </r>
    <r>
      <rPr>
        <b/>
        <sz val="10"/>
        <color rgb="FFFF0000"/>
        <rFont val="Euphemia UCAS"/>
        <family val="2"/>
      </rPr>
      <t xml:space="preserve">NEW </t>
    </r>
  </si>
  <si>
    <t>THE SCENT FOR HIM EDT VAPO 50 ml</t>
  </si>
  <si>
    <t xml:space="preserve">THE SCENT FOR HIM MAGNETIC EDP VAPO 100 ml   </t>
  </si>
  <si>
    <t xml:space="preserve">THE SCENT FOR HIM MAGNETIC EDP VAPO 50 ml   </t>
  </si>
  <si>
    <t>TRESOR MIDNIGHT ROSE EDP VAPO 50 ml</t>
  </si>
  <si>
    <r>
      <t xml:space="preserve">MADEMOISELLE IN PARIS EDP VAPO 90 ml.  </t>
    </r>
    <r>
      <rPr>
        <b/>
        <sz val="10"/>
        <color rgb="FFFF0000"/>
        <rFont val="Euphemia UCAS"/>
        <family val="2"/>
      </rPr>
      <t>NEW</t>
    </r>
  </si>
  <si>
    <r>
      <t xml:space="preserve">MADEMOISELLE IN PARIS EDP VAPO 50 ml.  </t>
    </r>
    <r>
      <rPr>
        <b/>
        <sz val="10"/>
        <color rgb="FFFF0000"/>
        <rFont val="Euphemia UCAS"/>
        <family val="2"/>
      </rPr>
      <t>NEW</t>
    </r>
  </si>
  <si>
    <r>
      <t xml:space="preserve">MADEMOISELLE IN PARIS EDP VAPO 30 ml.  </t>
    </r>
    <r>
      <rPr>
        <b/>
        <sz val="10"/>
        <color rgb="FFFF0000"/>
        <rFont val="Euphemia UCAS"/>
        <family val="2"/>
      </rPr>
      <t>NEW</t>
    </r>
  </si>
  <si>
    <t xml:space="preserve">MYSL RECHARGE EDP 150 ml   </t>
  </si>
  <si>
    <t xml:space="preserve">MYSL EDP VAPO 100 ml   </t>
  </si>
  <si>
    <t xml:space="preserve">MYSL EDP VAPO 60 ml   </t>
  </si>
  <si>
    <t xml:space="preserve">MYSL EDP VAPO 40 ml   </t>
  </si>
  <si>
    <r>
      <t xml:space="preserve">Y MEN L'ELIXIR EDP VAPO 60 ml   </t>
    </r>
    <r>
      <rPr>
        <b/>
        <sz val="10"/>
        <color rgb="FFFF0000"/>
        <rFont val="Euphemia UCAS"/>
        <family val="2"/>
      </rPr>
      <t>NEW</t>
    </r>
  </si>
  <si>
    <t xml:space="preserve">PRIX DE VENTE 2024 </t>
  </si>
  <si>
    <t>QTE COMMANDE</t>
  </si>
  <si>
    <t>BON DE COMMANDE - TARIF MARS 2024</t>
  </si>
  <si>
    <t>ANCIEN PRIX</t>
  </si>
  <si>
    <t>PRIX PROMO</t>
  </si>
  <si>
    <r>
      <t xml:space="preserve">COMMANDES  A RETOURNER POUR LE </t>
    </r>
    <r>
      <rPr>
        <b/>
        <sz val="18"/>
        <color rgb="FFFF0000"/>
        <rFont val="Calibri (Corps)"/>
      </rPr>
      <t>28/03/24</t>
    </r>
  </si>
  <si>
    <t>LEGEND SPIRIT EDT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</si>
</sst>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_);[Red]\(#,##0.00\ &quot;€&quot;\)"/>
    <numFmt numFmtId="164" formatCode="0000000000"/>
    <numFmt numFmtId="165" formatCode="#,##0.00\ &quot;€&quot;"/>
  </numFmts>
  <fonts count="37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Euphemia UCAS"/>
      <family val="2"/>
    </font>
    <font>
      <sz val="8"/>
      <color theme="1"/>
      <name val="Euphemia UCAS"/>
      <family val="2"/>
    </font>
    <font>
      <b/>
      <sz val="8"/>
      <color theme="0"/>
      <name val="Euphemia UCAS"/>
      <family val="2"/>
    </font>
    <font>
      <b/>
      <sz val="10"/>
      <color rgb="FF000000"/>
      <name val="Euphemia UCAS"/>
      <family val="2"/>
    </font>
    <font>
      <sz val="8"/>
      <name val="Euphemia UCAS"/>
      <family val="2"/>
    </font>
    <font>
      <b/>
      <sz val="8"/>
      <color rgb="FFBD1F16"/>
      <name val="Euphemia UCAS"/>
      <family val="2"/>
    </font>
    <font>
      <sz val="10"/>
      <color rgb="FF000000"/>
      <name val="Euphemia UCAS"/>
      <family val="2"/>
    </font>
    <font>
      <sz val="10"/>
      <color theme="1"/>
      <name val="Euphemia UCAS"/>
      <family val="2"/>
    </font>
    <font>
      <b/>
      <sz val="10"/>
      <color rgb="FFFF0000"/>
      <name val="Euphemia UCAS"/>
      <family val="2"/>
    </font>
    <font>
      <sz val="8"/>
      <color rgb="FF000000"/>
      <name val="Euphemia UCAS"/>
      <family val="2"/>
    </font>
    <font>
      <b/>
      <sz val="8"/>
      <color theme="1"/>
      <name val="Euphemia UCAS"/>
      <family val="2"/>
    </font>
    <font>
      <b/>
      <sz val="8"/>
      <name val="Euphemia UCAS"/>
      <family val="2"/>
    </font>
    <font>
      <b/>
      <sz val="8"/>
      <color theme="0" tint="-0.499984740745262"/>
      <name val="Euphemia UCAS"/>
      <family val="2"/>
    </font>
    <font>
      <b/>
      <sz val="10"/>
      <color indexed="10"/>
      <name val="Euphemia UCAS"/>
      <family val="2"/>
    </font>
    <font>
      <b/>
      <sz val="8"/>
      <color theme="0" tint="-0.34998626667073579"/>
      <name val="Euphemia UCAS"/>
      <family val="2"/>
    </font>
    <font>
      <sz val="8"/>
      <name val="Arial"/>
      <family val="2"/>
    </font>
    <font>
      <b/>
      <sz val="11"/>
      <color rgb="FFFFFF00"/>
      <name val="Euphemia UCAS"/>
      <family val="2"/>
    </font>
    <font>
      <b/>
      <sz val="14"/>
      <color rgb="FFFFFF00"/>
      <name val="Euphemia UCAS"/>
      <family val="2"/>
    </font>
    <font>
      <sz val="10"/>
      <name val="Arial"/>
      <family val="2"/>
    </font>
    <font>
      <b/>
      <sz val="18"/>
      <color rgb="FFFF0000"/>
      <name val="Calibri (Corps)"/>
    </font>
    <font>
      <b/>
      <sz val="10"/>
      <color rgb="FFFFFFFF"/>
      <name val="Calibri"/>
      <family val="2"/>
    </font>
    <font>
      <b/>
      <sz val="12"/>
      <color rgb="FFFF0000"/>
      <name val="Euphemia UCAS"/>
      <family val="2"/>
    </font>
    <font>
      <b/>
      <sz val="11"/>
      <color theme="1"/>
      <name val="Euphemia UCAS"/>
      <family val="2"/>
    </font>
    <font>
      <b/>
      <sz val="11"/>
      <color rgb="FFFF0000"/>
      <name val="Euphemia UCAS"/>
      <family val="2"/>
    </font>
    <font>
      <sz val="11"/>
      <color theme="1"/>
      <name val="Euphemia UCAS"/>
      <family val="2"/>
    </font>
    <font>
      <b/>
      <sz val="11"/>
      <color rgb="FF000000"/>
      <name val="Euphemia UCAS"/>
      <family val="2"/>
    </font>
    <font>
      <b/>
      <strike/>
      <sz val="11"/>
      <color rgb="FF000000"/>
      <name val="Euphemia UCAS"/>
      <family val="2"/>
    </font>
    <font>
      <b/>
      <sz val="20"/>
      <color theme="1"/>
      <name val="Calibri"/>
      <family val="2"/>
      <scheme val="minor"/>
    </font>
    <font>
      <sz val="11"/>
      <color rgb="FF000000"/>
      <name val="Euphemia UCA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hair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6"/>
      </right>
      <top style="hair">
        <color theme="6"/>
      </top>
      <bottom style="hair">
        <color theme="6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/>
      <diagonal/>
    </border>
    <border>
      <left/>
      <right style="hair">
        <color rgb="FFA5A5A5"/>
      </right>
      <top style="hair">
        <color rgb="FFA5A5A5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0"/>
      </bottom>
      <diagonal/>
    </border>
    <border>
      <left style="hair">
        <color theme="6"/>
      </left>
      <right style="hair">
        <color theme="6"/>
      </right>
      <top/>
      <bottom style="hair">
        <color theme="6"/>
      </bottom>
      <diagonal/>
    </border>
    <border>
      <left style="hair">
        <color rgb="FFD9D9D9"/>
      </left>
      <right style="hair">
        <color rgb="FFD9D9D9"/>
      </right>
      <top style="hair">
        <color rgb="FFD9D9D9"/>
      </top>
      <bottom style="hair">
        <color rgb="FFD9D9D9"/>
      </bottom>
      <diagonal/>
    </border>
    <border>
      <left/>
      <right style="hair">
        <color rgb="FFA5A5A5"/>
      </right>
      <top style="hair">
        <color rgb="FFA5A5A5"/>
      </top>
      <bottom style="hair">
        <color rgb="FFA5A5A5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3" fillId="0" borderId="0"/>
    <xf numFmtId="0" fontId="1" fillId="0" borderId="0"/>
    <xf numFmtId="0" fontId="26" fillId="0" borderId="0" applyNumberFormat="0" applyFont="0" applyFill="0" applyBorder="0" applyAlignment="0" applyProtection="0"/>
  </cellStyleXfs>
  <cellXfs count="101">
    <xf numFmtId="0" fontId="0" fillId="0" borderId="0" xfId="0"/>
    <xf numFmtId="0" fontId="35" fillId="0" borderId="0" xfId="2" applyFont="1" applyAlignment="1">
      <alignment horizontal="center" vertical="center"/>
    </xf>
    <xf numFmtId="49" fontId="2" fillId="0" borderId="0" xfId="2" applyNumberFormat="1" applyFont="1"/>
    <xf numFmtId="0" fontId="2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3" borderId="0" xfId="2" applyFont="1" applyFill="1" applyAlignment="1">
      <alignment horizontal="center" vertical="center" wrapText="1" readingOrder="1"/>
    </xf>
    <xf numFmtId="0" fontId="8" fillId="3" borderId="2" xfId="2" applyFont="1" applyFill="1" applyBorder="1" applyAlignment="1">
      <alignment horizontal="center" vertical="center" wrapText="1" readingOrder="1"/>
    </xf>
    <xf numFmtId="0" fontId="2" fillId="0" borderId="0" xfId="2" applyFont="1" applyAlignment="1">
      <alignment vertical="center"/>
    </xf>
    <xf numFmtId="0" fontId="14" fillId="0" borderId="2" xfId="2" applyFont="1" applyBorder="1" applyAlignment="1">
      <alignment horizontal="left" vertical="center" wrapText="1" readingOrder="1"/>
    </xf>
    <xf numFmtId="0" fontId="15" fillId="0" borderId="2" xfId="2" applyFont="1" applyBorder="1" applyAlignment="1">
      <alignment horizontal="left" vertical="center" wrapText="1"/>
    </xf>
    <xf numFmtId="0" fontId="14" fillId="2" borderId="2" xfId="2" applyFont="1" applyFill="1" applyBorder="1" applyAlignment="1">
      <alignment horizontal="left" vertical="center" wrapText="1" readingOrder="1"/>
    </xf>
    <xf numFmtId="0" fontId="15" fillId="0" borderId="2" xfId="2" applyFont="1" applyBorder="1" applyAlignment="1">
      <alignment horizontal="left" vertical="center" wrapText="1" readingOrder="1"/>
    </xf>
    <xf numFmtId="0" fontId="15" fillId="2" borderId="2" xfId="2" applyFont="1" applyFill="1" applyBorder="1" applyAlignment="1">
      <alignment horizontal="left" vertical="center" wrapText="1" readingOrder="1"/>
    </xf>
    <xf numFmtId="0" fontId="15" fillId="0" borderId="2" xfId="2" applyFont="1" applyBorder="1" applyAlignment="1">
      <alignment vertical="center"/>
    </xf>
    <xf numFmtId="0" fontId="14" fillId="0" borderId="2" xfId="2" applyFont="1" applyBorder="1" applyAlignment="1">
      <alignment horizontal="left" wrapText="1" readingOrder="1"/>
    </xf>
    <xf numFmtId="49" fontId="14" fillId="0" borderId="2" xfId="2" applyNumberFormat="1" applyFont="1" applyBorder="1" applyAlignment="1">
      <alignment horizontal="left" vertical="center" wrapText="1" readingOrder="1"/>
    </xf>
    <xf numFmtId="49" fontId="2" fillId="0" borderId="0" xfId="2" applyNumberFormat="1" applyFont="1" applyAlignment="1">
      <alignment vertical="center"/>
    </xf>
    <xf numFmtId="0" fontId="15" fillId="4" borderId="2" xfId="2" applyFont="1" applyFill="1" applyBorder="1" applyAlignment="1">
      <alignment horizontal="left" vertical="center" wrapText="1" readingOrder="1"/>
    </xf>
    <xf numFmtId="164" fontId="2" fillId="0" borderId="0" xfId="2" applyNumberFormat="1" applyFont="1"/>
    <xf numFmtId="164" fontId="8" fillId="3" borderId="0" xfId="2" applyNumberFormat="1" applyFont="1" applyFill="1" applyAlignment="1">
      <alignment horizontal="center" vertical="center" wrapText="1" readingOrder="1"/>
    </xf>
    <xf numFmtId="0" fontId="2" fillId="0" borderId="0" xfId="2" applyFont="1" applyAlignment="1">
      <alignment horizontal="center"/>
    </xf>
    <xf numFmtId="0" fontId="28" fillId="5" borderId="4" xfId="2" applyFont="1" applyFill="1" applyBorder="1" applyAlignment="1">
      <alignment horizontal="center" vertical="center" wrapText="1"/>
    </xf>
    <xf numFmtId="0" fontId="28" fillId="5" borderId="5" xfId="2" applyFont="1" applyFill="1" applyBorder="1" applyAlignment="1">
      <alignment horizontal="center" vertical="center" wrapText="1"/>
    </xf>
    <xf numFmtId="8" fontId="11" fillId="5" borderId="6" xfId="2" applyNumberFormat="1" applyFont="1" applyFill="1" applyBorder="1" applyAlignment="1">
      <alignment horizontal="center" vertical="center" wrapText="1" readingOrder="1"/>
    </xf>
    <xf numFmtId="165" fontId="32" fillId="0" borderId="1" xfId="2" applyNumberFormat="1" applyFont="1" applyBorder="1" applyAlignment="1">
      <alignment horizontal="center" vertical="center"/>
    </xf>
    <xf numFmtId="1" fontId="29" fillId="2" borderId="1" xfId="2" applyNumberFormat="1" applyFont="1" applyFill="1" applyBorder="1" applyAlignment="1">
      <alignment horizontal="center" vertical="center"/>
    </xf>
    <xf numFmtId="165" fontId="29" fillId="2" borderId="1" xfId="2" applyNumberFormat="1" applyFont="1" applyFill="1" applyBorder="1" applyAlignment="1">
      <alignment horizontal="center" vertical="center"/>
    </xf>
    <xf numFmtId="1" fontId="31" fillId="0" borderId="2" xfId="2" applyNumberFormat="1" applyFont="1" applyBorder="1" applyAlignment="1">
      <alignment horizontal="center" vertical="center"/>
    </xf>
    <xf numFmtId="1" fontId="31" fillId="3" borderId="2" xfId="2" applyNumberFormat="1" applyFont="1" applyFill="1" applyBorder="1" applyAlignment="1">
      <alignment horizontal="center" vertical="center"/>
    </xf>
    <xf numFmtId="1" fontId="31" fillId="2" borderId="2" xfId="2" applyNumberFormat="1" applyFont="1" applyFill="1" applyBorder="1" applyAlignment="1">
      <alignment horizontal="center" vertical="center"/>
    </xf>
    <xf numFmtId="1" fontId="29" fillId="2" borderId="3" xfId="2" applyNumberFormat="1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 readingOrder="1"/>
    </xf>
    <xf numFmtId="8" fontId="34" fillId="0" borderId="2" xfId="2" applyNumberFormat="1" applyFont="1" applyBorder="1" applyAlignment="1">
      <alignment horizontal="center" wrapText="1" readingOrder="1"/>
    </xf>
    <xf numFmtId="8" fontId="11" fillId="5" borderId="7" xfId="2" applyNumberFormat="1" applyFont="1" applyFill="1" applyBorder="1" applyAlignment="1">
      <alignment horizontal="center" vertical="center" wrapText="1" readingOrder="1"/>
    </xf>
    <xf numFmtId="1" fontId="31" fillId="0" borderId="3" xfId="2" applyNumberFormat="1" applyFont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 readingOrder="1"/>
    </xf>
    <xf numFmtId="49" fontId="2" fillId="0" borderId="9" xfId="2" applyNumberFormat="1" applyFont="1" applyBorder="1"/>
    <xf numFmtId="164" fontId="2" fillId="0" borderId="9" xfId="2" applyNumberFormat="1" applyFont="1" applyBorder="1"/>
    <xf numFmtId="0" fontId="2" fillId="0" borderId="9" xfId="2" applyFont="1" applyBorder="1"/>
    <xf numFmtId="1" fontId="29" fillId="2" borderId="10" xfId="2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left" vertical="center" readingOrder="1"/>
    </xf>
    <xf numFmtId="164" fontId="9" fillId="3" borderId="2" xfId="1" applyNumberFormat="1" applyFont="1" applyFill="1" applyBorder="1" applyAlignment="1">
      <alignment horizontal="left" vertical="center" readingOrder="1"/>
    </xf>
    <xf numFmtId="0" fontId="10" fillId="3" borderId="2" xfId="2" applyFont="1" applyFill="1" applyBorder="1" applyAlignment="1">
      <alignment horizontal="left" vertical="center" wrapText="1" readingOrder="1"/>
    </xf>
    <xf numFmtId="8" fontId="11" fillId="3" borderId="2" xfId="2" applyNumberFormat="1" applyFont="1" applyFill="1" applyBorder="1" applyAlignment="1" applyProtection="1">
      <alignment horizontal="center" vertical="center" wrapText="1" readingOrder="1"/>
      <protection locked="0"/>
    </xf>
    <xf numFmtId="49" fontId="12" fillId="0" borderId="2" xfId="1" applyNumberFormat="1" applyFont="1" applyBorder="1" applyAlignment="1">
      <alignment horizontal="left" vertical="center" readingOrder="1"/>
    </xf>
    <xf numFmtId="164" fontId="12" fillId="0" borderId="2" xfId="1" applyNumberFormat="1" applyFont="1" applyBorder="1" applyAlignment="1">
      <alignment horizontal="left" vertical="center" readingOrder="1"/>
    </xf>
    <xf numFmtId="0" fontId="13" fillId="0" borderId="2" xfId="2" applyFont="1" applyBorder="1" applyAlignment="1">
      <alignment horizontal="left" vertical="center" wrapText="1" readingOrder="1"/>
    </xf>
    <xf numFmtId="165" fontId="30" fillId="6" borderId="2" xfId="2" applyNumberFormat="1" applyFont="1" applyFill="1" applyBorder="1" applyAlignment="1">
      <alignment horizontal="center" vertical="center"/>
    </xf>
    <xf numFmtId="49" fontId="9" fillId="0" borderId="2" xfId="1" applyNumberFormat="1" applyFont="1" applyBorder="1" applyAlignment="1">
      <alignment horizontal="left" vertical="center" readingOrder="1"/>
    </xf>
    <xf numFmtId="164" fontId="9" fillId="0" borderId="2" xfId="1" applyNumberFormat="1" applyFont="1" applyBorder="1" applyAlignment="1">
      <alignment horizontal="left" vertical="center" readingOrder="1"/>
    </xf>
    <xf numFmtId="164" fontId="12" fillId="0" borderId="2" xfId="0" applyNumberFormat="1" applyFont="1" applyFill="1" applyBorder="1" applyAlignment="1" applyProtection="1">
      <alignment horizontal="left" vertical="center"/>
    </xf>
    <xf numFmtId="49" fontId="9" fillId="0" borderId="2" xfId="1" applyNumberFormat="1" applyFont="1" applyBorder="1" applyAlignment="1">
      <alignment horizontal="left" vertical="center"/>
    </xf>
    <xf numFmtId="164" fontId="12" fillId="0" borderId="2" xfId="2" applyNumberFormat="1" applyFont="1" applyBorder="1"/>
    <xf numFmtId="164" fontId="17" fillId="0" borderId="2" xfId="2" applyNumberFormat="1" applyFont="1" applyBorder="1" applyAlignment="1">
      <alignment horizontal="left" vertical="center" readingOrder="1"/>
    </xf>
    <xf numFmtId="0" fontId="18" fillId="0" borderId="2" xfId="2" applyFont="1" applyBorder="1" applyAlignment="1">
      <alignment horizontal="left" vertical="center" wrapText="1" readingOrder="1"/>
    </xf>
    <xf numFmtId="49" fontId="9" fillId="0" borderId="2" xfId="2" applyNumberFormat="1" applyFont="1" applyBorder="1" applyAlignment="1">
      <alignment horizontal="left" vertical="center"/>
    </xf>
    <xf numFmtId="164" fontId="9" fillId="0" borderId="2" xfId="2" applyNumberFormat="1" applyFont="1" applyBorder="1" applyAlignment="1">
      <alignment horizontal="left" vertical="center"/>
    </xf>
    <xf numFmtId="0" fontId="19" fillId="0" borderId="2" xfId="2" applyFont="1" applyBorder="1" applyAlignment="1">
      <alignment horizontal="left" vertical="center" wrapText="1" readingOrder="1"/>
    </xf>
    <xf numFmtId="49" fontId="12" fillId="0" borderId="2" xfId="2" applyNumberFormat="1" applyFont="1" applyBorder="1" applyAlignment="1">
      <alignment horizontal="left" vertical="center" readingOrder="1"/>
    </xf>
    <xf numFmtId="0" fontId="13" fillId="0" borderId="2" xfId="2" applyFont="1" applyBorder="1" applyAlignment="1">
      <alignment horizontal="left" wrapText="1" readingOrder="1"/>
    </xf>
    <xf numFmtId="0" fontId="20" fillId="0" borderId="2" xfId="2" applyFont="1" applyBorder="1" applyAlignment="1">
      <alignment horizontal="left" vertical="center" wrapText="1" readingOrder="1"/>
    </xf>
    <xf numFmtId="165" fontId="30" fillId="6" borderId="2" xfId="2" quotePrefix="1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left"/>
    </xf>
    <xf numFmtId="0" fontId="15" fillId="0" borderId="2" xfId="1" applyFont="1" applyBorder="1" applyAlignment="1">
      <alignment horizontal="left" vertical="center"/>
    </xf>
    <xf numFmtId="164" fontId="12" fillId="0" borderId="2" xfId="2" applyNumberFormat="1" applyFont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 readingOrder="1"/>
    </xf>
    <xf numFmtId="164" fontId="12" fillId="0" borderId="2" xfId="2" applyNumberFormat="1" applyFont="1" applyBorder="1" applyAlignment="1">
      <alignment horizontal="left"/>
    </xf>
    <xf numFmtId="164" fontId="9" fillId="0" borderId="2" xfId="2" applyNumberFormat="1" applyFont="1" applyBorder="1" applyAlignment="1">
      <alignment vertical="center"/>
    </xf>
    <xf numFmtId="0" fontId="18" fillId="0" borderId="2" xfId="2" applyFont="1" applyBorder="1" applyAlignment="1">
      <alignment horizontal="left" wrapText="1" readingOrder="1"/>
    </xf>
    <xf numFmtId="49" fontId="9" fillId="3" borderId="2" xfId="1" applyNumberFormat="1" applyFont="1" applyFill="1" applyBorder="1" applyAlignment="1">
      <alignment vertical="center" readingOrder="1"/>
    </xf>
    <xf numFmtId="164" fontId="10" fillId="3" borderId="2" xfId="1" applyNumberFormat="1" applyFont="1" applyFill="1" applyBorder="1" applyAlignment="1">
      <alignment horizontal="center" vertical="center" readingOrder="1"/>
    </xf>
    <xf numFmtId="1" fontId="10" fillId="3" borderId="2" xfId="1" applyNumberFormat="1" applyFont="1" applyFill="1" applyBorder="1" applyAlignment="1">
      <alignment horizontal="center" vertical="center" readingOrder="1"/>
    </xf>
    <xf numFmtId="164" fontId="12" fillId="0" borderId="2" xfId="2" applyNumberFormat="1" applyFont="1" applyBorder="1" applyAlignment="1">
      <alignment horizontal="left" vertical="center" readingOrder="1"/>
    </xf>
    <xf numFmtId="164" fontId="9" fillId="0" borderId="2" xfId="2" applyNumberFormat="1" applyFont="1" applyBorder="1" applyAlignment="1">
      <alignment horizontal="left" vertical="center" wrapText="1" readingOrder="1"/>
    </xf>
    <xf numFmtId="49" fontId="9" fillId="0" borderId="2" xfId="2" applyNumberFormat="1" applyFont="1" applyBorder="1" applyAlignment="1">
      <alignment vertical="center"/>
    </xf>
    <xf numFmtId="49" fontId="12" fillId="0" borderId="2" xfId="2" applyNumberFormat="1" applyFont="1" applyBorder="1" applyAlignment="1">
      <alignment horizontal="left" vertical="center"/>
    </xf>
    <xf numFmtId="49" fontId="17" fillId="0" borderId="2" xfId="2" applyNumberFormat="1" applyFont="1" applyBorder="1" applyAlignment="1">
      <alignment horizontal="left" vertical="center" readingOrder="1"/>
    </xf>
    <xf numFmtId="49" fontId="9" fillId="0" borderId="2" xfId="2" applyNumberFormat="1" applyFont="1" applyBorder="1" applyAlignment="1">
      <alignment horizontal="left" vertical="center" wrapText="1" readingOrder="1"/>
    </xf>
    <xf numFmtId="0" fontId="22" fillId="0" borderId="2" xfId="2" applyFont="1" applyBorder="1" applyAlignment="1">
      <alignment horizontal="left" vertical="center" wrapText="1" readingOrder="1"/>
    </xf>
    <xf numFmtId="1" fontId="9" fillId="0" borderId="2" xfId="2" applyNumberFormat="1" applyFont="1" applyBorder="1" applyAlignment="1">
      <alignment horizontal="left" vertical="center"/>
    </xf>
    <xf numFmtId="49" fontId="2" fillId="0" borderId="2" xfId="2" applyNumberFormat="1" applyFont="1" applyBorder="1"/>
    <xf numFmtId="164" fontId="2" fillId="0" borderId="2" xfId="2" applyNumberFormat="1" applyFont="1" applyBorder="1"/>
    <xf numFmtId="0" fontId="2" fillId="0" borderId="2" xfId="2" applyFont="1" applyBorder="1"/>
    <xf numFmtId="1" fontId="29" fillId="2" borderId="2" xfId="2" applyNumberFormat="1" applyFont="1" applyFill="1" applyBorder="1" applyAlignment="1">
      <alignment horizontal="center" vertical="center"/>
    </xf>
    <xf numFmtId="49" fontId="8" fillId="3" borderId="2" xfId="2" applyNumberFormat="1" applyFont="1" applyFill="1" applyBorder="1" applyAlignment="1">
      <alignment horizontal="left" vertical="center" wrapText="1" readingOrder="1"/>
    </xf>
    <xf numFmtId="164" fontId="8" fillId="3" borderId="2" xfId="2" applyNumberFormat="1" applyFont="1" applyFill="1" applyBorder="1" applyAlignment="1">
      <alignment horizontal="center" vertical="center" wrapText="1" readingOrder="1"/>
    </xf>
    <xf numFmtId="0" fontId="25" fillId="3" borderId="2" xfId="2" applyFont="1" applyFill="1" applyBorder="1" applyAlignment="1">
      <alignment horizontal="center" vertical="center" wrapText="1" readingOrder="1"/>
    </xf>
    <xf numFmtId="0" fontId="15" fillId="0" borderId="2" xfId="2" applyFont="1" applyBorder="1"/>
    <xf numFmtId="8" fontId="34" fillId="7" borderId="2" xfId="2" applyNumberFormat="1" applyFont="1" applyFill="1" applyBorder="1" applyAlignment="1">
      <alignment horizontal="center" wrapText="1" readingOrder="1"/>
    </xf>
    <xf numFmtId="49" fontId="8" fillId="3" borderId="0" xfId="2" applyNumberFormat="1" applyFont="1" applyFill="1" applyAlignment="1">
      <alignment horizontal="center" vertical="center" wrapText="1" readingOrder="1"/>
    </xf>
    <xf numFmtId="8" fontId="33" fillId="3" borderId="2" xfId="2" applyNumberFormat="1" applyFont="1" applyFill="1" applyBorder="1" applyAlignment="1" applyProtection="1">
      <alignment horizontal="center" vertical="center" wrapText="1" readingOrder="1"/>
      <protection locked="0"/>
    </xf>
    <xf numFmtId="1" fontId="31" fillId="3" borderId="3" xfId="2" applyNumberFormat="1" applyFont="1" applyFill="1" applyBorder="1" applyAlignment="1">
      <alignment horizontal="center" vertical="center"/>
    </xf>
    <xf numFmtId="165" fontId="32" fillId="3" borderId="1" xfId="2" applyNumberFormat="1" applyFont="1" applyFill="1" applyBorder="1" applyAlignment="1">
      <alignment horizontal="center" vertical="center"/>
    </xf>
    <xf numFmtId="8" fontId="33" fillId="5" borderId="11" xfId="0" applyNumberFormat="1" applyFont="1" applyFill="1" applyBorder="1" applyAlignment="1" applyProtection="1">
      <alignment horizontal="center" vertical="center" wrapText="1" readingOrder="1"/>
      <protection locked="0"/>
    </xf>
    <xf numFmtId="1" fontId="31" fillId="5" borderId="12" xfId="0" applyNumberFormat="1" applyFont="1" applyFill="1" applyBorder="1" applyAlignment="1">
      <alignment horizontal="center" vertical="center"/>
    </xf>
    <xf numFmtId="165" fontId="36" fillId="5" borderId="12" xfId="0" applyNumberFormat="1" applyFont="1" applyFill="1" applyBorder="1" applyAlignment="1">
      <alignment horizontal="center" vertical="center"/>
    </xf>
  </cellXfs>
  <cellStyles count="4">
    <cellStyle name="NiveauLigne_4" xfId="1" builtinId="1" iLevel="3"/>
    <cellStyle name="Normal" xfId="0" builtinId="0"/>
    <cellStyle name="Normal 2" xfId="2" xr:uid="{00000000-0005-0000-0000-000002000000}"/>
    <cellStyle name="Normal 3" xfId="3" xr:uid="{A39428A6-3545-0E43-AC94-4A09E10B21DC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Euphemia UCAS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uphemia UCAS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Euphemia UCAS"/>
        <family val="2"/>
        <scheme val="none"/>
      </font>
      <numFmt numFmtId="164" formatCode="0000000000"/>
      <fill>
        <patternFill patternType="solid">
          <fgColor indexed="64"/>
          <bgColor rgb="FFFFFF00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Euphemia UCAS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Euphemia UCAS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236483</xdr:colOff>
      <xdr:row>0</xdr:row>
      <xdr:rowOff>76200</xdr:rowOff>
    </xdr:from>
    <xdr:to>
      <xdr:col>2</xdr:col>
      <xdr:colOff>1329559</xdr:colOff>
      <xdr:row>3</xdr:row>
      <xdr:rowOff>254000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7CFED4E1-66B2-1E4A-BEF1-9FF5A5781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83" y="76200"/>
          <a:ext cx="1093076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539</xdr:row>
      <xdr:rowOff>0</xdr:rowOff>
    </xdr:from>
    <xdr:to>
      <xdr:col>6</xdr:col>
      <xdr:colOff>304800</xdr:colOff>
      <xdr:row>540</xdr:row>
      <xdr:rowOff>114300</xdr:rowOff>
    </xdr:to>
    <xdr:sp macro="" textlink="">
      <xdr:nvSpPr>
        <xdr:cNvPr id="3" name="AutoShape 1428" descr="108 Sand (30 ml)">
          <a:extLst>
            <a:ext uri="{FF2B5EF4-FFF2-40B4-BE49-F238E27FC236}">
              <a16:creationId xmlns:a16="http://schemas.microsoft.com/office/drawing/2014/main" id="{DC150DCF-4BEE-8A43-A60F-12AC381F3D2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518</xdr:row>
      <xdr:rowOff>0</xdr:rowOff>
    </xdr:from>
    <xdr:to>
      <xdr:col>6</xdr:col>
      <xdr:colOff>304800</xdr:colOff>
      <xdr:row>519</xdr:row>
      <xdr:rowOff>114301</xdr:rowOff>
    </xdr:to>
    <xdr:sp macro="" textlink="">
      <xdr:nvSpPr>
        <xdr:cNvPr id="4" name="AutoShape 1477" descr="108 Sand (30 ml)">
          <a:extLst>
            <a:ext uri="{FF2B5EF4-FFF2-40B4-BE49-F238E27FC236}">
              <a16:creationId xmlns:a16="http://schemas.microsoft.com/office/drawing/2014/main" id="{5ADED689-6152-2D4A-94DA-BC87DA214A5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512</xdr:row>
      <xdr:rowOff>0</xdr:rowOff>
    </xdr:from>
    <xdr:to>
      <xdr:col>6</xdr:col>
      <xdr:colOff>304800</xdr:colOff>
      <xdr:row>513</xdr:row>
      <xdr:rowOff>114300</xdr:rowOff>
    </xdr:to>
    <xdr:sp macro="" textlink="">
      <xdr:nvSpPr>
        <xdr:cNvPr id="5" name="AutoShape 1478" descr="108 Sand (30 ml)">
          <a:extLst>
            <a:ext uri="{FF2B5EF4-FFF2-40B4-BE49-F238E27FC236}">
              <a16:creationId xmlns:a16="http://schemas.microsoft.com/office/drawing/2014/main" id="{4B36ECB1-95FF-804E-A1FA-F798AC53FC2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526</xdr:row>
      <xdr:rowOff>0</xdr:rowOff>
    </xdr:from>
    <xdr:to>
      <xdr:col>6</xdr:col>
      <xdr:colOff>304800</xdr:colOff>
      <xdr:row>527</xdr:row>
      <xdr:rowOff>114300</xdr:rowOff>
    </xdr:to>
    <xdr:sp macro="" textlink="">
      <xdr:nvSpPr>
        <xdr:cNvPr id="6" name="AutoShape 1529" descr="108 Sand (30 ml)">
          <a:extLst>
            <a:ext uri="{FF2B5EF4-FFF2-40B4-BE49-F238E27FC236}">
              <a16:creationId xmlns:a16="http://schemas.microsoft.com/office/drawing/2014/main" id="{8A5F4E56-BA33-A845-8D46-E7DC427D2FC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517</xdr:row>
      <xdr:rowOff>0</xdr:rowOff>
    </xdr:from>
    <xdr:to>
      <xdr:col>6</xdr:col>
      <xdr:colOff>304800</xdr:colOff>
      <xdr:row>518</xdr:row>
      <xdr:rowOff>114300</xdr:rowOff>
    </xdr:to>
    <xdr:sp macro="" textlink="">
      <xdr:nvSpPr>
        <xdr:cNvPr id="7" name="AutoShape 1530" descr="108 Sand (30 ml)">
          <a:extLst>
            <a:ext uri="{FF2B5EF4-FFF2-40B4-BE49-F238E27FC236}">
              <a16:creationId xmlns:a16="http://schemas.microsoft.com/office/drawing/2014/main" id="{FCF16C84-DBEF-A546-B58E-C0061DBFD1A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512</xdr:row>
      <xdr:rowOff>0</xdr:rowOff>
    </xdr:from>
    <xdr:to>
      <xdr:col>6</xdr:col>
      <xdr:colOff>304800</xdr:colOff>
      <xdr:row>513</xdr:row>
      <xdr:rowOff>114300</xdr:rowOff>
    </xdr:to>
    <xdr:sp macro="" textlink="">
      <xdr:nvSpPr>
        <xdr:cNvPr id="8" name="AutoShape 1592" descr="742V Joli rouge (3,5 g)">
          <a:extLst>
            <a:ext uri="{FF2B5EF4-FFF2-40B4-BE49-F238E27FC236}">
              <a16:creationId xmlns:a16="http://schemas.microsoft.com/office/drawing/2014/main" id="{D138CAA8-ECAE-6F40-A819-59FA7948577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506</xdr:row>
      <xdr:rowOff>0</xdr:rowOff>
    </xdr:from>
    <xdr:to>
      <xdr:col>6</xdr:col>
      <xdr:colOff>304800</xdr:colOff>
      <xdr:row>507</xdr:row>
      <xdr:rowOff>114300</xdr:rowOff>
    </xdr:to>
    <xdr:sp macro="" textlink="">
      <xdr:nvSpPr>
        <xdr:cNvPr id="9" name="AutoShape 1717" descr="755 Litchi (3,5 g)">
          <a:extLst>
            <a:ext uri="{FF2B5EF4-FFF2-40B4-BE49-F238E27FC236}">
              <a16:creationId xmlns:a16="http://schemas.microsoft.com/office/drawing/2014/main" id="{FF52AD38-411A-0843-B52F-E6820364194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506</xdr:row>
      <xdr:rowOff>0</xdr:rowOff>
    </xdr:from>
    <xdr:to>
      <xdr:col>6</xdr:col>
      <xdr:colOff>304800</xdr:colOff>
      <xdr:row>507</xdr:row>
      <xdr:rowOff>114300</xdr:rowOff>
    </xdr:to>
    <xdr:sp macro="" textlink="">
      <xdr:nvSpPr>
        <xdr:cNvPr id="10" name="AutoShape 1718" descr="755 Litchi (3,5 g)">
          <a:extLst>
            <a:ext uri="{FF2B5EF4-FFF2-40B4-BE49-F238E27FC236}">
              <a16:creationId xmlns:a16="http://schemas.microsoft.com/office/drawing/2014/main" id="{50BB4DC0-DBCA-C346-8BEA-87D8E456273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114300</xdr:rowOff>
    </xdr:to>
    <xdr:sp macro="" textlink="">
      <xdr:nvSpPr>
        <xdr:cNvPr id="11" name="AutoShape 1171" descr="CN 28 Ivory - 30ml">
          <a:extLst>
            <a:ext uri="{FF2B5EF4-FFF2-40B4-BE49-F238E27FC236}">
              <a16:creationId xmlns:a16="http://schemas.microsoft.com/office/drawing/2014/main" id="{76124468-D7EF-284D-A530-CAD2397B33B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4025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114300</xdr:rowOff>
    </xdr:to>
    <xdr:sp macro="" textlink="">
      <xdr:nvSpPr>
        <xdr:cNvPr id="12" name="AutoShape 1253" descr="CN 52 Neutral - 30ml">
          <a:extLst>
            <a:ext uri="{FF2B5EF4-FFF2-40B4-BE49-F238E27FC236}">
              <a16:creationId xmlns:a16="http://schemas.microsoft.com/office/drawing/2014/main" id="{1833E1FA-5AA4-5241-B73C-C62B6E20C80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4025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114300</xdr:rowOff>
    </xdr:to>
    <xdr:sp macro="" textlink="">
      <xdr:nvSpPr>
        <xdr:cNvPr id="13" name="AutoShape 1253" descr="CN 52 Neutral - 30ml">
          <a:extLst>
            <a:ext uri="{FF2B5EF4-FFF2-40B4-BE49-F238E27FC236}">
              <a16:creationId xmlns:a16="http://schemas.microsoft.com/office/drawing/2014/main" id="{759A29F6-1CF3-8243-AD58-DD3085AEA56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4025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114300</xdr:rowOff>
    </xdr:to>
    <xdr:sp macro="" textlink="">
      <xdr:nvSpPr>
        <xdr:cNvPr id="14" name="AutoShape 1253" descr="CN 52 Neutral - 30ml">
          <a:extLst>
            <a:ext uri="{FF2B5EF4-FFF2-40B4-BE49-F238E27FC236}">
              <a16:creationId xmlns:a16="http://schemas.microsoft.com/office/drawing/2014/main" id="{E5CFAB11-6AC7-C245-969F-B2843495D77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4025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1162</xdr:row>
      <xdr:rowOff>0</xdr:rowOff>
    </xdr:from>
    <xdr:to>
      <xdr:col>6</xdr:col>
      <xdr:colOff>304800</xdr:colOff>
      <xdr:row>1163</xdr:row>
      <xdr:rowOff>114300</xdr:rowOff>
    </xdr:to>
    <xdr:sp macro="" textlink="">
      <xdr:nvSpPr>
        <xdr:cNvPr id="15" name="AutoShape 1405" descr="02N Clair (30 ml)">
          <a:extLst>
            <a:ext uri="{FF2B5EF4-FFF2-40B4-BE49-F238E27FC236}">
              <a16:creationId xmlns:a16="http://schemas.microsoft.com/office/drawing/2014/main" id="{559DD79A-0689-144A-B1E8-C2923F2FB3B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1539</xdr:row>
      <xdr:rowOff>0</xdr:rowOff>
    </xdr:from>
    <xdr:to>
      <xdr:col>6</xdr:col>
      <xdr:colOff>304801</xdr:colOff>
      <xdr:row>1540</xdr:row>
      <xdr:rowOff>130174</xdr:rowOff>
    </xdr:to>
    <xdr:sp macro="" textlink="">
      <xdr:nvSpPr>
        <xdr:cNvPr id="16" name="AutoShape 1024" descr="03 Kiss Me Ruby">
          <a:extLst>
            <a:ext uri="{FF2B5EF4-FFF2-40B4-BE49-F238E27FC236}">
              <a16:creationId xmlns:a16="http://schemas.microsoft.com/office/drawing/2014/main" id="{0CB00B6E-D13D-4946-9490-9EAE9822D718}"/>
            </a:ext>
          </a:extLst>
        </xdr:cNvPr>
        <xdr:cNvSpPr>
          <a:spLocks noChangeAspect="1" noChangeArrowheads="1"/>
        </xdr:cNvSpPr>
      </xdr:nvSpPr>
      <xdr:spPr bwMode="auto">
        <a:xfrm>
          <a:off x="12506325" y="8788400"/>
          <a:ext cx="304801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1539</xdr:row>
      <xdr:rowOff>0</xdr:rowOff>
    </xdr:from>
    <xdr:to>
      <xdr:col>6</xdr:col>
      <xdr:colOff>304801</xdr:colOff>
      <xdr:row>1540</xdr:row>
      <xdr:rowOff>130174</xdr:rowOff>
    </xdr:to>
    <xdr:sp macro="" textlink="">
      <xdr:nvSpPr>
        <xdr:cNvPr id="17" name="AutoShape 1024" descr="03 Kiss Me Ruby">
          <a:extLst>
            <a:ext uri="{FF2B5EF4-FFF2-40B4-BE49-F238E27FC236}">
              <a16:creationId xmlns:a16="http://schemas.microsoft.com/office/drawing/2014/main" id="{EF2DDCB7-007E-284A-B7F9-09A9CC8BF82E}"/>
            </a:ext>
          </a:extLst>
        </xdr:cNvPr>
        <xdr:cNvSpPr>
          <a:spLocks noChangeAspect="1" noChangeArrowheads="1"/>
        </xdr:cNvSpPr>
      </xdr:nvSpPr>
      <xdr:spPr bwMode="auto">
        <a:xfrm>
          <a:off x="12506325" y="8788400"/>
          <a:ext cx="304801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2043</xdr:row>
      <xdr:rowOff>0</xdr:rowOff>
    </xdr:from>
    <xdr:to>
      <xdr:col>6</xdr:col>
      <xdr:colOff>304800</xdr:colOff>
      <xdr:row>2044</xdr:row>
      <xdr:rowOff>133349</xdr:rowOff>
    </xdr:to>
    <xdr:sp macro="" textlink="">
      <xdr:nvSpPr>
        <xdr:cNvPr id="18" name="AutoShape 1224" descr="B10 - Beige (25 ml)">
          <a:extLst>
            <a:ext uri="{FF2B5EF4-FFF2-40B4-BE49-F238E27FC236}">
              <a16:creationId xmlns:a16="http://schemas.microsoft.com/office/drawing/2014/main" id="{9349A18E-1E5B-6944-A53D-4695217EECB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9550400"/>
          <a:ext cx="304800" cy="30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2042</xdr:row>
      <xdr:rowOff>0</xdr:rowOff>
    </xdr:from>
    <xdr:to>
      <xdr:col>6</xdr:col>
      <xdr:colOff>304800</xdr:colOff>
      <xdr:row>2043</xdr:row>
      <xdr:rowOff>133349</xdr:rowOff>
    </xdr:to>
    <xdr:sp macro="" textlink="">
      <xdr:nvSpPr>
        <xdr:cNvPr id="19" name="AutoShape 1638" descr="N°1 Rouge Pop Art (10 ml)">
          <a:extLst>
            <a:ext uri="{FF2B5EF4-FFF2-40B4-BE49-F238E27FC236}">
              <a16:creationId xmlns:a16="http://schemas.microsoft.com/office/drawing/2014/main" id="{E201489A-4D07-4343-B340-2FBB2CEB8F6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9550400"/>
          <a:ext cx="304800" cy="30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2042</xdr:row>
      <xdr:rowOff>0</xdr:rowOff>
    </xdr:from>
    <xdr:to>
      <xdr:col>6</xdr:col>
      <xdr:colOff>304800</xdr:colOff>
      <xdr:row>2043</xdr:row>
      <xdr:rowOff>123824</xdr:rowOff>
    </xdr:to>
    <xdr:sp macro="" textlink="">
      <xdr:nvSpPr>
        <xdr:cNvPr id="20" name="AutoShape 2488" descr="01 Le Rouge      ">
          <a:extLst>
            <a:ext uri="{FF2B5EF4-FFF2-40B4-BE49-F238E27FC236}">
              <a16:creationId xmlns:a16="http://schemas.microsoft.com/office/drawing/2014/main" id="{44DB721F-00A7-F24C-967B-0DE4479A397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9550400"/>
          <a:ext cx="304800" cy="29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1162</xdr:row>
      <xdr:rowOff>0</xdr:rowOff>
    </xdr:from>
    <xdr:to>
      <xdr:col>6</xdr:col>
      <xdr:colOff>304800</xdr:colOff>
      <xdr:row>1163</xdr:row>
      <xdr:rowOff>114300</xdr:rowOff>
    </xdr:to>
    <xdr:sp macro="" textlink="">
      <xdr:nvSpPr>
        <xdr:cNvPr id="21" name="AutoShape 1405" descr="02N Clair (30 ml)">
          <a:extLst>
            <a:ext uri="{FF2B5EF4-FFF2-40B4-BE49-F238E27FC236}">
              <a16:creationId xmlns:a16="http://schemas.microsoft.com/office/drawing/2014/main" id="{26448F50-970F-3042-8311-E485D86E49F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1163</xdr:row>
      <xdr:rowOff>0</xdr:rowOff>
    </xdr:from>
    <xdr:to>
      <xdr:col>6</xdr:col>
      <xdr:colOff>304800</xdr:colOff>
      <xdr:row>1164</xdr:row>
      <xdr:rowOff>114300</xdr:rowOff>
    </xdr:to>
    <xdr:sp macro="" textlink="">
      <xdr:nvSpPr>
        <xdr:cNvPr id="22" name="AutoShape 1405" descr="02N Clair (30 ml)">
          <a:extLst>
            <a:ext uri="{FF2B5EF4-FFF2-40B4-BE49-F238E27FC236}">
              <a16:creationId xmlns:a16="http://schemas.microsoft.com/office/drawing/2014/main" id="{3C060562-512A-2247-A57B-49BA69F8E1B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512</xdr:row>
      <xdr:rowOff>0</xdr:rowOff>
    </xdr:from>
    <xdr:to>
      <xdr:col>6</xdr:col>
      <xdr:colOff>304800</xdr:colOff>
      <xdr:row>513</xdr:row>
      <xdr:rowOff>114300</xdr:rowOff>
    </xdr:to>
    <xdr:sp macro="" textlink="">
      <xdr:nvSpPr>
        <xdr:cNvPr id="23" name="AutoShape 1592" descr="742V Joli rouge (3,5 g)">
          <a:extLst>
            <a:ext uri="{FF2B5EF4-FFF2-40B4-BE49-F238E27FC236}">
              <a16:creationId xmlns:a16="http://schemas.microsoft.com/office/drawing/2014/main" id="{72357D5A-B3DD-9044-8108-FFEE924E9D6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512</xdr:row>
      <xdr:rowOff>0</xdr:rowOff>
    </xdr:from>
    <xdr:to>
      <xdr:col>6</xdr:col>
      <xdr:colOff>304800</xdr:colOff>
      <xdr:row>513</xdr:row>
      <xdr:rowOff>114300</xdr:rowOff>
    </xdr:to>
    <xdr:sp macro="" textlink="">
      <xdr:nvSpPr>
        <xdr:cNvPr id="24" name="AutoShape 1592" descr="742V Joli rouge (3,5 g)">
          <a:extLst>
            <a:ext uri="{FF2B5EF4-FFF2-40B4-BE49-F238E27FC236}">
              <a16:creationId xmlns:a16="http://schemas.microsoft.com/office/drawing/2014/main" id="{15E5FC9F-58D5-9B40-87ED-B02317262C4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512</xdr:row>
      <xdr:rowOff>0</xdr:rowOff>
    </xdr:from>
    <xdr:to>
      <xdr:col>6</xdr:col>
      <xdr:colOff>304800</xdr:colOff>
      <xdr:row>513</xdr:row>
      <xdr:rowOff>114300</xdr:rowOff>
    </xdr:to>
    <xdr:sp macro="" textlink="">
      <xdr:nvSpPr>
        <xdr:cNvPr id="25" name="AutoShape 1592" descr="742V Joli rouge (3,5 g)">
          <a:extLst>
            <a:ext uri="{FF2B5EF4-FFF2-40B4-BE49-F238E27FC236}">
              <a16:creationId xmlns:a16="http://schemas.microsoft.com/office/drawing/2014/main" id="{9469EAFC-8578-D644-B18A-E1518966E51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2043</xdr:row>
      <xdr:rowOff>0</xdr:rowOff>
    </xdr:from>
    <xdr:to>
      <xdr:col>6</xdr:col>
      <xdr:colOff>304800</xdr:colOff>
      <xdr:row>2044</xdr:row>
      <xdr:rowOff>133349</xdr:rowOff>
    </xdr:to>
    <xdr:sp macro="" textlink="">
      <xdr:nvSpPr>
        <xdr:cNvPr id="26" name="AutoShape 1224" descr="B10 - Beige (25 ml)">
          <a:extLst>
            <a:ext uri="{FF2B5EF4-FFF2-40B4-BE49-F238E27FC236}">
              <a16:creationId xmlns:a16="http://schemas.microsoft.com/office/drawing/2014/main" id="{D6428B22-F5BC-8C48-9322-201D50752C1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9550400"/>
          <a:ext cx="304800" cy="30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526</xdr:row>
      <xdr:rowOff>0</xdr:rowOff>
    </xdr:from>
    <xdr:to>
      <xdr:col>6</xdr:col>
      <xdr:colOff>304800</xdr:colOff>
      <xdr:row>527</xdr:row>
      <xdr:rowOff>114300</xdr:rowOff>
    </xdr:to>
    <xdr:sp macro="" textlink="">
      <xdr:nvSpPr>
        <xdr:cNvPr id="27" name="AutoShape 1477" descr="108 Sand (30 ml)">
          <a:extLst>
            <a:ext uri="{FF2B5EF4-FFF2-40B4-BE49-F238E27FC236}">
              <a16:creationId xmlns:a16="http://schemas.microsoft.com/office/drawing/2014/main" id="{BE842520-5480-C24B-BFC9-6EB447DAD6F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529</xdr:row>
      <xdr:rowOff>0</xdr:rowOff>
    </xdr:from>
    <xdr:to>
      <xdr:col>6</xdr:col>
      <xdr:colOff>304800</xdr:colOff>
      <xdr:row>530</xdr:row>
      <xdr:rowOff>114300</xdr:rowOff>
    </xdr:to>
    <xdr:sp macro="" textlink="">
      <xdr:nvSpPr>
        <xdr:cNvPr id="28" name="AutoShape 1529" descr="108 Sand (30 ml)">
          <a:extLst>
            <a:ext uri="{FF2B5EF4-FFF2-40B4-BE49-F238E27FC236}">
              <a16:creationId xmlns:a16="http://schemas.microsoft.com/office/drawing/2014/main" id="{1DC93377-2263-1F43-966C-718DF7AA674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547</xdr:row>
      <xdr:rowOff>0</xdr:rowOff>
    </xdr:from>
    <xdr:ext cx="304800" cy="304800"/>
    <xdr:sp macro="" textlink="">
      <xdr:nvSpPr>
        <xdr:cNvPr id="29" name="AutoShape 1428" descr="108 Sand (30 ml)">
          <a:extLst>
            <a:ext uri="{FF2B5EF4-FFF2-40B4-BE49-F238E27FC236}">
              <a16:creationId xmlns:a16="http://schemas.microsoft.com/office/drawing/2014/main" id="{DA6EA8A0-B540-1D47-A656-01AC03C3198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526</xdr:row>
      <xdr:rowOff>0</xdr:rowOff>
    </xdr:from>
    <xdr:ext cx="304800" cy="304800"/>
    <xdr:sp macro="" textlink="">
      <xdr:nvSpPr>
        <xdr:cNvPr id="30" name="AutoShape 1477" descr="108 Sand (30 ml)">
          <a:extLst>
            <a:ext uri="{FF2B5EF4-FFF2-40B4-BE49-F238E27FC236}">
              <a16:creationId xmlns:a16="http://schemas.microsoft.com/office/drawing/2014/main" id="{70C6060B-EF10-6442-889D-834F8737D3C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1" name="AutoShape 1529" descr="108 Sand (30 ml)">
          <a:extLst>
            <a:ext uri="{FF2B5EF4-FFF2-40B4-BE49-F238E27FC236}">
              <a16:creationId xmlns:a16="http://schemas.microsoft.com/office/drawing/2014/main" id="{E90AC91C-38AC-2B4E-B666-43A8E7302AD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2" name="AutoShape 1477" descr="108 Sand (30 ml)">
          <a:extLst>
            <a:ext uri="{FF2B5EF4-FFF2-40B4-BE49-F238E27FC236}">
              <a16:creationId xmlns:a16="http://schemas.microsoft.com/office/drawing/2014/main" id="{36D921ED-6CBC-1746-AAE3-8B120256728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3" name="AutoShape 1529" descr="108 Sand (30 ml)">
          <a:extLst>
            <a:ext uri="{FF2B5EF4-FFF2-40B4-BE49-F238E27FC236}">
              <a16:creationId xmlns:a16="http://schemas.microsoft.com/office/drawing/2014/main" id="{ED51ACBC-64CF-0547-BE3F-3239A3BFE23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4" name="AutoShape 1477" descr="108 Sand (30 ml)">
          <a:extLst>
            <a:ext uri="{FF2B5EF4-FFF2-40B4-BE49-F238E27FC236}">
              <a16:creationId xmlns:a16="http://schemas.microsoft.com/office/drawing/2014/main" id="{E71722E9-6844-9940-921C-47C6E6B34D3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5" name="AutoShape 1477" descr="108 Sand (30 ml)">
          <a:extLst>
            <a:ext uri="{FF2B5EF4-FFF2-40B4-BE49-F238E27FC236}">
              <a16:creationId xmlns:a16="http://schemas.microsoft.com/office/drawing/2014/main" id="{69DD407E-91F1-0047-8912-BB6203281CB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6" name="AutoShape 1529" descr="108 Sand (30 ml)">
          <a:extLst>
            <a:ext uri="{FF2B5EF4-FFF2-40B4-BE49-F238E27FC236}">
              <a16:creationId xmlns:a16="http://schemas.microsoft.com/office/drawing/2014/main" id="{851355C7-E51B-9B4F-A7C6-C97295023E3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7" name="AutoShape 1477" descr="108 Sand (30 ml)">
          <a:extLst>
            <a:ext uri="{FF2B5EF4-FFF2-40B4-BE49-F238E27FC236}">
              <a16:creationId xmlns:a16="http://schemas.microsoft.com/office/drawing/2014/main" id="{4D7658EC-33FE-0E45-A59F-DC76BBCC7F5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8" name="AutoShape 1529" descr="108 Sand (30 ml)">
          <a:extLst>
            <a:ext uri="{FF2B5EF4-FFF2-40B4-BE49-F238E27FC236}">
              <a16:creationId xmlns:a16="http://schemas.microsoft.com/office/drawing/2014/main" id="{CC82C48C-3816-744D-BB01-3F4EAF17DD6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39" name="AutoShape 1477" descr="108 Sand (30 ml)">
          <a:extLst>
            <a:ext uri="{FF2B5EF4-FFF2-40B4-BE49-F238E27FC236}">
              <a16:creationId xmlns:a16="http://schemas.microsoft.com/office/drawing/2014/main" id="{32F9F055-DFBA-9C4B-A26B-1BE753FFCAA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0" name="AutoShape 1529" descr="108 Sand (30 ml)">
          <a:extLst>
            <a:ext uri="{FF2B5EF4-FFF2-40B4-BE49-F238E27FC236}">
              <a16:creationId xmlns:a16="http://schemas.microsoft.com/office/drawing/2014/main" id="{77D66A56-93C7-8047-A76C-FEE006EF2C9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1" name="AutoShape 1477" descr="108 Sand (30 ml)">
          <a:extLst>
            <a:ext uri="{FF2B5EF4-FFF2-40B4-BE49-F238E27FC236}">
              <a16:creationId xmlns:a16="http://schemas.microsoft.com/office/drawing/2014/main" id="{43B59F5F-C9A2-4F41-8031-192E34ED5D1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2" name="AutoShape 1477" descr="108 Sand (30 ml)">
          <a:extLst>
            <a:ext uri="{FF2B5EF4-FFF2-40B4-BE49-F238E27FC236}">
              <a16:creationId xmlns:a16="http://schemas.microsoft.com/office/drawing/2014/main" id="{98D508F8-586C-414E-B860-F0DCDE73E07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3" name="AutoShape 1529" descr="108 Sand (30 ml)">
          <a:extLst>
            <a:ext uri="{FF2B5EF4-FFF2-40B4-BE49-F238E27FC236}">
              <a16:creationId xmlns:a16="http://schemas.microsoft.com/office/drawing/2014/main" id="{0CADCF3C-FD21-D342-B6A8-4516EBB8240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4" name="AutoShape 1477" descr="108 Sand (30 ml)">
          <a:extLst>
            <a:ext uri="{FF2B5EF4-FFF2-40B4-BE49-F238E27FC236}">
              <a16:creationId xmlns:a16="http://schemas.microsoft.com/office/drawing/2014/main" id="{AEBDB7D7-2807-B54B-B8F9-C4A8C9AB02D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5" name="AutoShape 1529" descr="108 Sand (30 ml)">
          <a:extLst>
            <a:ext uri="{FF2B5EF4-FFF2-40B4-BE49-F238E27FC236}">
              <a16:creationId xmlns:a16="http://schemas.microsoft.com/office/drawing/2014/main" id="{8686145E-55D7-FD4C-9F9D-2FE494ADCF9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6" name="AutoShape 1477" descr="108 Sand (30 ml)">
          <a:extLst>
            <a:ext uri="{FF2B5EF4-FFF2-40B4-BE49-F238E27FC236}">
              <a16:creationId xmlns:a16="http://schemas.microsoft.com/office/drawing/2014/main" id="{1CFB46FE-6256-7640-BB0B-EF982CABDFF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7" name="AutoShape 1529" descr="108 Sand (30 ml)">
          <a:extLst>
            <a:ext uri="{FF2B5EF4-FFF2-40B4-BE49-F238E27FC236}">
              <a16:creationId xmlns:a16="http://schemas.microsoft.com/office/drawing/2014/main" id="{CE7FEA1F-87DD-C542-9FF7-890B2FEA1CA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8" name="AutoShape 1477" descr="108 Sand (30 ml)">
          <a:extLst>
            <a:ext uri="{FF2B5EF4-FFF2-40B4-BE49-F238E27FC236}">
              <a16:creationId xmlns:a16="http://schemas.microsoft.com/office/drawing/2014/main" id="{FB64278D-E983-3042-A808-08BE290E4F3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49" name="AutoShape 1529" descr="108 Sand (30 ml)">
          <a:extLst>
            <a:ext uri="{FF2B5EF4-FFF2-40B4-BE49-F238E27FC236}">
              <a16:creationId xmlns:a16="http://schemas.microsoft.com/office/drawing/2014/main" id="{02C69259-8B47-C04C-962D-6A6D34A3017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50" name="AutoShape 1477" descr="108 Sand (30 ml)">
          <a:extLst>
            <a:ext uri="{FF2B5EF4-FFF2-40B4-BE49-F238E27FC236}">
              <a16:creationId xmlns:a16="http://schemas.microsoft.com/office/drawing/2014/main" id="{875643A0-ECCF-CD48-84E1-06B863BD5D9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51" name="AutoShape 1477" descr="108 Sand (30 ml)">
          <a:extLst>
            <a:ext uri="{FF2B5EF4-FFF2-40B4-BE49-F238E27FC236}">
              <a16:creationId xmlns:a16="http://schemas.microsoft.com/office/drawing/2014/main" id="{4B724EE2-6934-D14D-A95D-461DFC5127F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52" name="AutoShape 1529" descr="108 Sand (30 ml)">
          <a:extLst>
            <a:ext uri="{FF2B5EF4-FFF2-40B4-BE49-F238E27FC236}">
              <a16:creationId xmlns:a16="http://schemas.microsoft.com/office/drawing/2014/main" id="{61ADE1C0-BBA4-9449-8BB8-842C1FFDC4F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53" name="AutoShape 1477" descr="108 Sand (30 ml)">
          <a:extLst>
            <a:ext uri="{FF2B5EF4-FFF2-40B4-BE49-F238E27FC236}">
              <a16:creationId xmlns:a16="http://schemas.microsoft.com/office/drawing/2014/main" id="{79FCBA6D-C134-4F45-BDAD-AC7126458BF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54" name="AutoShape 1529" descr="108 Sand (30 ml)">
          <a:extLst>
            <a:ext uri="{FF2B5EF4-FFF2-40B4-BE49-F238E27FC236}">
              <a16:creationId xmlns:a16="http://schemas.microsoft.com/office/drawing/2014/main" id="{D8B763E8-299C-574C-A532-FE340920E1B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55" name="AutoShape 1477" descr="108 Sand (30 ml)">
          <a:extLst>
            <a:ext uri="{FF2B5EF4-FFF2-40B4-BE49-F238E27FC236}">
              <a16:creationId xmlns:a16="http://schemas.microsoft.com/office/drawing/2014/main" id="{AC783890-EDE1-AD47-A01C-6F93F7E7642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56" name="AutoShape 1529" descr="108 Sand (30 ml)">
          <a:extLst>
            <a:ext uri="{FF2B5EF4-FFF2-40B4-BE49-F238E27FC236}">
              <a16:creationId xmlns:a16="http://schemas.microsoft.com/office/drawing/2014/main" id="{C5EA6840-2154-2B47-BADA-7CFCCC0CA4E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57" name="AutoShape 1477" descr="108 Sand (30 ml)">
          <a:extLst>
            <a:ext uri="{FF2B5EF4-FFF2-40B4-BE49-F238E27FC236}">
              <a16:creationId xmlns:a16="http://schemas.microsoft.com/office/drawing/2014/main" id="{2E84FE98-C374-1A4B-81BA-C984862912E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58" name="AutoShape 1477" descr="108 Sand (30 ml)">
          <a:extLst>
            <a:ext uri="{FF2B5EF4-FFF2-40B4-BE49-F238E27FC236}">
              <a16:creationId xmlns:a16="http://schemas.microsoft.com/office/drawing/2014/main" id="{CE98B2A3-8052-0D41-A85F-AE5ACB7BCDA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59" name="AutoShape 1529" descr="108 Sand (30 ml)">
          <a:extLst>
            <a:ext uri="{FF2B5EF4-FFF2-40B4-BE49-F238E27FC236}">
              <a16:creationId xmlns:a16="http://schemas.microsoft.com/office/drawing/2014/main" id="{E6FE8331-61C2-024F-A8B1-76BD6CE4B6D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60" name="AutoShape 1477" descr="108 Sand (30 ml)">
          <a:extLst>
            <a:ext uri="{FF2B5EF4-FFF2-40B4-BE49-F238E27FC236}">
              <a16:creationId xmlns:a16="http://schemas.microsoft.com/office/drawing/2014/main" id="{C9FEAA38-4569-C04A-A15C-801A5F61B3D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527</xdr:row>
      <xdr:rowOff>0</xdr:rowOff>
    </xdr:from>
    <xdr:ext cx="304800" cy="304800"/>
    <xdr:sp macro="" textlink="">
      <xdr:nvSpPr>
        <xdr:cNvPr id="61" name="AutoShape 1477" descr="108 Sand (30 ml)">
          <a:extLst>
            <a:ext uri="{FF2B5EF4-FFF2-40B4-BE49-F238E27FC236}">
              <a16:creationId xmlns:a16="http://schemas.microsoft.com/office/drawing/2014/main" id="{D25525E8-9AB2-E04B-9F8F-71E4D1C9FFF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2" name="AutoShape 1529" descr="108 Sand (30 ml)">
          <a:extLst>
            <a:ext uri="{FF2B5EF4-FFF2-40B4-BE49-F238E27FC236}">
              <a16:creationId xmlns:a16="http://schemas.microsoft.com/office/drawing/2014/main" id="{9B29E1FB-27D6-B04C-AB8A-443EACAF49D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3" name="AutoShape 1477" descr="108 Sand (30 ml)">
          <a:extLst>
            <a:ext uri="{FF2B5EF4-FFF2-40B4-BE49-F238E27FC236}">
              <a16:creationId xmlns:a16="http://schemas.microsoft.com/office/drawing/2014/main" id="{FC988E4C-B901-4C47-9B8B-02FDED83E78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4" name="AutoShape 1529" descr="108 Sand (30 ml)">
          <a:extLst>
            <a:ext uri="{FF2B5EF4-FFF2-40B4-BE49-F238E27FC236}">
              <a16:creationId xmlns:a16="http://schemas.microsoft.com/office/drawing/2014/main" id="{61092279-D277-D046-BB08-84BC7471408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5" name="AutoShape 1477" descr="108 Sand (30 ml)">
          <a:extLst>
            <a:ext uri="{FF2B5EF4-FFF2-40B4-BE49-F238E27FC236}">
              <a16:creationId xmlns:a16="http://schemas.microsoft.com/office/drawing/2014/main" id="{73618C8D-51FD-6648-83BC-FAB5C2538ED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6" name="AutoShape 1477" descr="108 Sand (30 ml)">
          <a:extLst>
            <a:ext uri="{FF2B5EF4-FFF2-40B4-BE49-F238E27FC236}">
              <a16:creationId xmlns:a16="http://schemas.microsoft.com/office/drawing/2014/main" id="{93BA97A3-4B61-4D43-A454-4E24DC43C72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7" name="AutoShape 1529" descr="108 Sand (30 ml)">
          <a:extLst>
            <a:ext uri="{FF2B5EF4-FFF2-40B4-BE49-F238E27FC236}">
              <a16:creationId xmlns:a16="http://schemas.microsoft.com/office/drawing/2014/main" id="{B5F66B3B-5904-C546-9080-7FD1123FF9C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8" name="AutoShape 1477" descr="108 Sand (30 ml)">
          <a:extLst>
            <a:ext uri="{FF2B5EF4-FFF2-40B4-BE49-F238E27FC236}">
              <a16:creationId xmlns:a16="http://schemas.microsoft.com/office/drawing/2014/main" id="{5595B1A3-EE22-CC41-A5E0-04964A68406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69" name="AutoShape 1529" descr="108 Sand (30 ml)">
          <a:extLst>
            <a:ext uri="{FF2B5EF4-FFF2-40B4-BE49-F238E27FC236}">
              <a16:creationId xmlns:a16="http://schemas.microsoft.com/office/drawing/2014/main" id="{AC6D5AE0-30B5-E54E-9DB9-763CA6826B4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70" name="AutoShape 1477" descr="108 Sand (30 ml)">
          <a:extLst>
            <a:ext uri="{FF2B5EF4-FFF2-40B4-BE49-F238E27FC236}">
              <a16:creationId xmlns:a16="http://schemas.microsoft.com/office/drawing/2014/main" id="{80232BE1-EE82-044D-8700-58CD2EFBD0C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71" name="AutoShape 1477" descr="108 Sand (30 ml)">
          <a:extLst>
            <a:ext uri="{FF2B5EF4-FFF2-40B4-BE49-F238E27FC236}">
              <a16:creationId xmlns:a16="http://schemas.microsoft.com/office/drawing/2014/main" id="{8CA33A68-E438-B84F-A01F-E16CD6DD6C9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72" name="AutoShape 1529" descr="108 Sand (30 ml)">
          <a:extLst>
            <a:ext uri="{FF2B5EF4-FFF2-40B4-BE49-F238E27FC236}">
              <a16:creationId xmlns:a16="http://schemas.microsoft.com/office/drawing/2014/main" id="{134BC0C5-429E-0C4C-B08A-1190E76EDC7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73" name="AutoShape 1477" descr="108 Sand (30 ml)">
          <a:extLst>
            <a:ext uri="{FF2B5EF4-FFF2-40B4-BE49-F238E27FC236}">
              <a16:creationId xmlns:a16="http://schemas.microsoft.com/office/drawing/2014/main" id="{DE10D4FF-3DD1-2240-80C3-75BF3DF4B71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528</xdr:row>
      <xdr:rowOff>0</xdr:rowOff>
    </xdr:from>
    <xdr:ext cx="304800" cy="304800"/>
    <xdr:sp macro="" textlink="">
      <xdr:nvSpPr>
        <xdr:cNvPr id="74" name="AutoShape 1477" descr="108 Sand (30 ml)">
          <a:extLst>
            <a:ext uri="{FF2B5EF4-FFF2-40B4-BE49-F238E27FC236}">
              <a16:creationId xmlns:a16="http://schemas.microsoft.com/office/drawing/2014/main" id="{C205524F-ADFA-A242-93B0-E3142BFD9A2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75" name="AutoShape 1529" descr="108 Sand (30 ml)">
          <a:extLst>
            <a:ext uri="{FF2B5EF4-FFF2-40B4-BE49-F238E27FC236}">
              <a16:creationId xmlns:a16="http://schemas.microsoft.com/office/drawing/2014/main" id="{69BDCF0B-0928-6348-9980-A9EA1AB336E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76" name="AutoShape 1477" descr="108 Sand (30 ml)">
          <a:extLst>
            <a:ext uri="{FF2B5EF4-FFF2-40B4-BE49-F238E27FC236}">
              <a16:creationId xmlns:a16="http://schemas.microsoft.com/office/drawing/2014/main" id="{8BECD401-5854-2441-A183-D08DC5D5200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77" name="AutoShape 1529" descr="108 Sand (30 ml)">
          <a:extLst>
            <a:ext uri="{FF2B5EF4-FFF2-40B4-BE49-F238E27FC236}">
              <a16:creationId xmlns:a16="http://schemas.microsoft.com/office/drawing/2014/main" id="{380313A3-B850-5444-B7C0-33232C80833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78" name="AutoShape 1477" descr="108 Sand (30 ml)">
          <a:extLst>
            <a:ext uri="{FF2B5EF4-FFF2-40B4-BE49-F238E27FC236}">
              <a16:creationId xmlns:a16="http://schemas.microsoft.com/office/drawing/2014/main" id="{DD0E4E8A-8A65-7E4D-8AFE-38237B297B5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529</xdr:row>
      <xdr:rowOff>0</xdr:rowOff>
    </xdr:from>
    <xdr:ext cx="304800" cy="304800"/>
    <xdr:sp macro="" textlink="">
      <xdr:nvSpPr>
        <xdr:cNvPr id="79" name="AutoShape 1477" descr="108 Sand (30 ml)">
          <a:extLst>
            <a:ext uri="{FF2B5EF4-FFF2-40B4-BE49-F238E27FC236}">
              <a16:creationId xmlns:a16="http://schemas.microsoft.com/office/drawing/2014/main" id="{FD2A6BC0-6D2E-B14E-A94B-E4476A34C2E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547</xdr:row>
      <xdr:rowOff>0</xdr:rowOff>
    </xdr:from>
    <xdr:ext cx="304800" cy="304800"/>
    <xdr:sp macro="" textlink="">
      <xdr:nvSpPr>
        <xdr:cNvPr id="80" name="AutoShape 1428" descr="108 Sand (30 ml)">
          <a:extLst>
            <a:ext uri="{FF2B5EF4-FFF2-40B4-BE49-F238E27FC236}">
              <a16:creationId xmlns:a16="http://schemas.microsoft.com/office/drawing/2014/main" id="{949B32B2-05A5-1941-80D6-C31F83DBE06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073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547</xdr:row>
      <xdr:rowOff>0</xdr:rowOff>
    </xdr:from>
    <xdr:ext cx="304800" cy="304800"/>
    <xdr:sp macro="" textlink="">
      <xdr:nvSpPr>
        <xdr:cNvPr id="81" name="AutoShape 1428" descr="108 Sand (30 ml)">
          <a:extLst>
            <a:ext uri="{FF2B5EF4-FFF2-40B4-BE49-F238E27FC236}">
              <a16:creationId xmlns:a16="http://schemas.microsoft.com/office/drawing/2014/main" id="{8AD65A45-9EC1-9749-BD29-028B0402EB7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263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547</xdr:row>
      <xdr:rowOff>0</xdr:rowOff>
    </xdr:from>
    <xdr:ext cx="304800" cy="304800"/>
    <xdr:sp macro="" textlink="">
      <xdr:nvSpPr>
        <xdr:cNvPr id="82" name="AutoShape 1428" descr="108 Sand (30 ml)">
          <a:extLst>
            <a:ext uri="{FF2B5EF4-FFF2-40B4-BE49-F238E27FC236}">
              <a16:creationId xmlns:a16="http://schemas.microsoft.com/office/drawing/2014/main" id="{941043FB-68A8-5146-A947-A902F31D66B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3454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519</xdr:row>
      <xdr:rowOff>0</xdr:rowOff>
    </xdr:from>
    <xdr:ext cx="304800" cy="304800"/>
    <xdr:sp macro="" textlink="">
      <xdr:nvSpPr>
        <xdr:cNvPr id="83" name="AutoShape 1477" descr="108 Sand (30 ml)">
          <a:extLst>
            <a:ext uri="{FF2B5EF4-FFF2-40B4-BE49-F238E27FC236}">
              <a16:creationId xmlns:a16="http://schemas.microsoft.com/office/drawing/2014/main" id="{39AAF767-461B-A346-A3FE-FCD168C50A7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518</xdr:row>
      <xdr:rowOff>0</xdr:rowOff>
    </xdr:from>
    <xdr:ext cx="304800" cy="304800"/>
    <xdr:sp macro="" textlink="">
      <xdr:nvSpPr>
        <xdr:cNvPr id="84" name="AutoShape 1530" descr="108 Sand (30 ml)">
          <a:extLst>
            <a:ext uri="{FF2B5EF4-FFF2-40B4-BE49-F238E27FC236}">
              <a16:creationId xmlns:a16="http://schemas.microsoft.com/office/drawing/2014/main" id="{1BCAE72D-9D5A-4B4D-9CA1-34E46A16C6D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519</xdr:row>
      <xdr:rowOff>0</xdr:rowOff>
    </xdr:from>
    <xdr:ext cx="304800" cy="304800"/>
    <xdr:sp macro="" textlink="">
      <xdr:nvSpPr>
        <xdr:cNvPr id="85" name="AutoShape 1477" descr="108 Sand (30 ml)">
          <a:extLst>
            <a:ext uri="{FF2B5EF4-FFF2-40B4-BE49-F238E27FC236}">
              <a16:creationId xmlns:a16="http://schemas.microsoft.com/office/drawing/2014/main" id="{ECA7D2C7-5CB7-334F-A1F2-DCE1E2F4347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86" name="AutoShape 1477" descr="108 Sand (30 ml)">
          <a:extLst>
            <a:ext uri="{FF2B5EF4-FFF2-40B4-BE49-F238E27FC236}">
              <a16:creationId xmlns:a16="http://schemas.microsoft.com/office/drawing/2014/main" id="{6FBED5AE-1321-DD42-96F3-6B6446FF2BB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519</xdr:row>
      <xdr:rowOff>0</xdr:rowOff>
    </xdr:from>
    <xdr:ext cx="304800" cy="304800"/>
    <xdr:sp macro="" textlink="">
      <xdr:nvSpPr>
        <xdr:cNvPr id="87" name="AutoShape 1530" descr="108 Sand (30 ml)">
          <a:extLst>
            <a:ext uri="{FF2B5EF4-FFF2-40B4-BE49-F238E27FC236}">
              <a16:creationId xmlns:a16="http://schemas.microsoft.com/office/drawing/2014/main" id="{DF97DB12-8BE8-9148-8D1B-776FE26C03E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88" name="AutoShape 1477" descr="108 Sand (30 ml)">
          <a:extLst>
            <a:ext uri="{FF2B5EF4-FFF2-40B4-BE49-F238E27FC236}">
              <a16:creationId xmlns:a16="http://schemas.microsoft.com/office/drawing/2014/main" id="{EE26F188-F23C-4E4F-B24A-B50A6BD5754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89" name="AutoShape 1477" descr="108 Sand (30 ml)">
          <a:extLst>
            <a:ext uri="{FF2B5EF4-FFF2-40B4-BE49-F238E27FC236}">
              <a16:creationId xmlns:a16="http://schemas.microsoft.com/office/drawing/2014/main" id="{62FD1DC8-90F9-C245-AFA1-397D7776760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0" name="AutoShape 1477" descr="108 Sand (30 ml)">
          <a:extLst>
            <a:ext uri="{FF2B5EF4-FFF2-40B4-BE49-F238E27FC236}">
              <a16:creationId xmlns:a16="http://schemas.microsoft.com/office/drawing/2014/main" id="{1DEE2561-FD60-0142-9AEE-E4FA4992046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1" name="AutoShape 1530" descr="108 Sand (30 ml)">
          <a:extLst>
            <a:ext uri="{FF2B5EF4-FFF2-40B4-BE49-F238E27FC236}">
              <a16:creationId xmlns:a16="http://schemas.microsoft.com/office/drawing/2014/main" id="{496C1FBC-E44D-8E48-8EC2-F9E23C0F504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2" name="AutoShape 1477" descr="108 Sand (30 ml)">
          <a:extLst>
            <a:ext uri="{FF2B5EF4-FFF2-40B4-BE49-F238E27FC236}">
              <a16:creationId xmlns:a16="http://schemas.microsoft.com/office/drawing/2014/main" id="{8A57EBAF-D783-B649-BBB9-7CDB2B11660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3" name="AutoShape 1477" descr="108 Sand (30 ml)">
          <a:extLst>
            <a:ext uri="{FF2B5EF4-FFF2-40B4-BE49-F238E27FC236}">
              <a16:creationId xmlns:a16="http://schemas.microsoft.com/office/drawing/2014/main" id="{5C0AB6C6-4256-9943-A3D8-C5DDF258988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4" name="AutoShape 1530" descr="108 Sand (30 ml)">
          <a:extLst>
            <a:ext uri="{FF2B5EF4-FFF2-40B4-BE49-F238E27FC236}">
              <a16:creationId xmlns:a16="http://schemas.microsoft.com/office/drawing/2014/main" id="{0D5AF689-8EAF-224F-AFAC-951F856D105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5" name="AutoShape 1477" descr="108 Sand (30 ml)">
          <a:extLst>
            <a:ext uri="{FF2B5EF4-FFF2-40B4-BE49-F238E27FC236}">
              <a16:creationId xmlns:a16="http://schemas.microsoft.com/office/drawing/2014/main" id="{5D105ABF-86A1-634D-B898-2D8045BCD08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523</xdr:row>
      <xdr:rowOff>0</xdr:rowOff>
    </xdr:from>
    <xdr:ext cx="304800" cy="304800"/>
    <xdr:sp macro="" textlink="">
      <xdr:nvSpPr>
        <xdr:cNvPr id="96" name="AutoShape 1477" descr="108 Sand (30 ml)">
          <a:extLst>
            <a:ext uri="{FF2B5EF4-FFF2-40B4-BE49-F238E27FC236}">
              <a16:creationId xmlns:a16="http://schemas.microsoft.com/office/drawing/2014/main" id="{1AF30A0C-7D35-134D-845D-8BAF29621D5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522</xdr:row>
      <xdr:rowOff>0</xdr:rowOff>
    </xdr:from>
    <xdr:ext cx="304800" cy="304800"/>
    <xdr:sp macro="" textlink="">
      <xdr:nvSpPr>
        <xdr:cNvPr id="97" name="AutoShape 1530" descr="108 Sand (30 ml)">
          <a:extLst>
            <a:ext uri="{FF2B5EF4-FFF2-40B4-BE49-F238E27FC236}">
              <a16:creationId xmlns:a16="http://schemas.microsoft.com/office/drawing/2014/main" id="{46D33E5B-9B5B-B547-81BF-B647A6DCADF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523</xdr:row>
      <xdr:rowOff>0</xdr:rowOff>
    </xdr:from>
    <xdr:ext cx="304800" cy="304800"/>
    <xdr:sp macro="" textlink="">
      <xdr:nvSpPr>
        <xdr:cNvPr id="98" name="AutoShape 1477" descr="108 Sand (30 ml)">
          <a:extLst>
            <a:ext uri="{FF2B5EF4-FFF2-40B4-BE49-F238E27FC236}">
              <a16:creationId xmlns:a16="http://schemas.microsoft.com/office/drawing/2014/main" id="{A7BE79A4-524F-A549-BBF6-23E728B3975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523</xdr:row>
      <xdr:rowOff>0</xdr:rowOff>
    </xdr:from>
    <xdr:ext cx="304800" cy="304800"/>
    <xdr:sp macro="" textlink="">
      <xdr:nvSpPr>
        <xdr:cNvPr id="99" name="AutoShape 1477" descr="108 Sand (30 ml)">
          <a:extLst>
            <a:ext uri="{FF2B5EF4-FFF2-40B4-BE49-F238E27FC236}">
              <a16:creationId xmlns:a16="http://schemas.microsoft.com/office/drawing/2014/main" id="{F0654908-1376-B247-9211-431894CEC1C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524</xdr:row>
      <xdr:rowOff>0</xdr:rowOff>
    </xdr:from>
    <xdr:ext cx="304800" cy="304800"/>
    <xdr:sp macro="" textlink="">
      <xdr:nvSpPr>
        <xdr:cNvPr id="100" name="AutoShape 1477" descr="108 Sand (30 ml)">
          <a:extLst>
            <a:ext uri="{FF2B5EF4-FFF2-40B4-BE49-F238E27FC236}">
              <a16:creationId xmlns:a16="http://schemas.microsoft.com/office/drawing/2014/main" id="{C289F45D-4831-204E-B375-717F2EFA842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523</xdr:row>
      <xdr:rowOff>0</xdr:rowOff>
    </xdr:from>
    <xdr:ext cx="304800" cy="304800"/>
    <xdr:sp macro="" textlink="">
      <xdr:nvSpPr>
        <xdr:cNvPr id="101" name="AutoShape 1530" descr="108 Sand (30 ml)">
          <a:extLst>
            <a:ext uri="{FF2B5EF4-FFF2-40B4-BE49-F238E27FC236}">
              <a16:creationId xmlns:a16="http://schemas.microsoft.com/office/drawing/2014/main" id="{0C88D948-DDA8-744D-BA85-3E6DF4187FF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519</xdr:row>
      <xdr:rowOff>0</xdr:rowOff>
    </xdr:from>
    <xdr:ext cx="304800" cy="304800"/>
    <xdr:sp macro="" textlink="">
      <xdr:nvSpPr>
        <xdr:cNvPr id="102" name="AutoShape 1477" descr="108 Sand (30 ml)">
          <a:extLst>
            <a:ext uri="{FF2B5EF4-FFF2-40B4-BE49-F238E27FC236}">
              <a16:creationId xmlns:a16="http://schemas.microsoft.com/office/drawing/2014/main" id="{A6511F4D-7C6B-5341-8446-89073F1053D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03" name="AutoShape 1477" descr="108 Sand (30 ml)">
          <a:extLst>
            <a:ext uri="{FF2B5EF4-FFF2-40B4-BE49-F238E27FC236}">
              <a16:creationId xmlns:a16="http://schemas.microsoft.com/office/drawing/2014/main" id="{68778058-DE1D-2B4D-8291-A4D80913A90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519</xdr:row>
      <xdr:rowOff>0</xdr:rowOff>
    </xdr:from>
    <xdr:ext cx="304800" cy="304800"/>
    <xdr:sp macro="" textlink="">
      <xdr:nvSpPr>
        <xdr:cNvPr id="104" name="AutoShape 1530" descr="108 Sand (30 ml)">
          <a:extLst>
            <a:ext uri="{FF2B5EF4-FFF2-40B4-BE49-F238E27FC236}">
              <a16:creationId xmlns:a16="http://schemas.microsoft.com/office/drawing/2014/main" id="{BF43ED00-67FF-A647-BD13-BF91F98D44D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05" name="AutoShape 1477" descr="108 Sand (30 ml)">
          <a:extLst>
            <a:ext uri="{FF2B5EF4-FFF2-40B4-BE49-F238E27FC236}">
              <a16:creationId xmlns:a16="http://schemas.microsoft.com/office/drawing/2014/main" id="{A8E4457E-A9A3-3A4D-B479-B78E1E82636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06" name="AutoShape 1530" descr="108 Sand (30 ml)">
          <a:extLst>
            <a:ext uri="{FF2B5EF4-FFF2-40B4-BE49-F238E27FC236}">
              <a16:creationId xmlns:a16="http://schemas.microsoft.com/office/drawing/2014/main" id="{AAB4E7D8-37CB-7E46-AFFA-EE3DD82570D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07" name="AutoShape 1477" descr="108 Sand (30 ml)">
          <a:extLst>
            <a:ext uri="{FF2B5EF4-FFF2-40B4-BE49-F238E27FC236}">
              <a16:creationId xmlns:a16="http://schemas.microsoft.com/office/drawing/2014/main" id="{6578B622-D34A-D74C-B043-F0A43ADC178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08" name="AutoShape 1477" descr="108 Sand (30 ml)">
          <a:extLst>
            <a:ext uri="{FF2B5EF4-FFF2-40B4-BE49-F238E27FC236}">
              <a16:creationId xmlns:a16="http://schemas.microsoft.com/office/drawing/2014/main" id="{BBF8AA90-FE1C-7643-BDB5-C0AD0BB19C8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09" name="AutoShape 1530" descr="108 Sand (30 ml)">
          <a:extLst>
            <a:ext uri="{FF2B5EF4-FFF2-40B4-BE49-F238E27FC236}">
              <a16:creationId xmlns:a16="http://schemas.microsoft.com/office/drawing/2014/main" id="{4E5B815E-D1E2-2A45-B784-C6028D89DC4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10" name="AutoShape 1477" descr="108 Sand (30 ml)">
          <a:extLst>
            <a:ext uri="{FF2B5EF4-FFF2-40B4-BE49-F238E27FC236}">
              <a16:creationId xmlns:a16="http://schemas.microsoft.com/office/drawing/2014/main" id="{AB9A7B08-93F7-B64F-BE67-D2A7CF63340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521</xdr:row>
      <xdr:rowOff>0</xdr:rowOff>
    </xdr:from>
    <xdr:ext cx="304800" cy="304800"/>
    <xdr:sp macro="" textlink="">
      <xdr:nvSpPr>
        <xdr:cNvPr id="111" name="AutoShape 1477" descr="108 Sand (30 ml)">
          <a:extLst>
            <a:ext uri="{FF2B5EF4-FFF2-40B4-BE49-F238E27FC236}">
              <a16:creationId xmlns:a16="http://schemas.microsoft.com/office/drawing/2014/main" id="{68B025EE-2AA8-BC45-ABD7-24E56C3B438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520</xdr:row>
      <xdr:rowOff>0</xdr:rowOff>
    </xdr:from>
    <xdr:ext cx="304800" cy="304800"/>
    <xdr:sp macro="" textlink="">
      <xdr:nvSpPr>
        <xdr:cNvPr id="112" name="AutoShape 1530" descr="108 Sand (30 ml)">
          <a:extLst>
            <a:ext uri="{FF2B5EF4-FFF2-40B4-BE49-F238E27FC236}">
              <a16:creationId xmlns:a16="http://schemas.microsoft.com/office/drawing/2014/main" id="{A822983E-EB30-FC40-8EFF-164EFB50DB1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521</xdr:row>
      <xdr:rowOff>0</xdr:rowOff>
    </xdr:from>
    <xdr:ext cx="304800" cy="304800"/>
    <xdr:sp macro="" textlink="">
      <xdr:nvSpPr>
        <xdr:cNvPr id="113" name="AutoShape 1477" descr="108 Sand (30 ml)">
          <a:extLst>
            <a:ext uri="{FF2B5EF4-FFF2-40B4-BE49-F238E27FC236}">
              <a16:creationId xmlns:a16="http://schemas.microsoft.com/office/drawing/2014/main" id="{BD8EF972-4159-114E-9B4B-113A2AA4D88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521</xdr:row>
      <xdr:rowOff>0</xdr:rowOff>
    </xdr:from>
    <xdr:ext cx="304800" cy="304800"/>
    <xdr:sp macro="" textlink="">
      <xdr:nvSpPr>
        <xdr:cNvPr id="114" name="AutoShape 1530" descr="108 Sand (30 ml)">
          <a:extLst>
            <a:ext uri="{FF2B5EF4-FFF2-40B4-BE49-F238E27FC236}">
              <a16:creationId xmlns:a16="http://schemas.microsoft.com/office/drawing/2014/main" id="{3ABFCE9F-DE6A-5B4E-B061-65B07CD4FF2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513</xdr:row>
      <xdr:rowOff>0</xdr:rowOff>
    </xdr:from>
    <xdr:ext cx="304800" cy="304800"/>
    <xdr:sp macro="" textlink="">
      <xdr:nvSpPr>
        <xdr:cNvPr id="115" name="AutoShape 1530" descr="108 Sand (30 ml)">
          <a:extLst>
            <a:ext uri="{FF2B5EF4-FFF2-40B4-BE49-F238E27FC236}">
              <a16:creationId xmlns:a16="http://schemas.microsoft.com/office/drawing/2014/main" id="{EB07BE17-9CD9-994F-B4F3-E02A79932EA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514</xdr:row>
      <xdr:rowOff>0</xdr:rowOff>
    </xdr:from>
    <xdr:ext cx="304800" cy="304800"/>
    <xdr:sp macro="" textlink="">
      <xdr:nvSpPr>
        <xdr:cNvPr id="116" name="AutoShape 1530" descr="108 Sand (30 ml)">
          <a:extLst>
            <a:ext uri="{FF2B5EF4-FFF2-40B4-BE49-F238E27FC236}">
              <a16:creationId xmlns:a16="http://schemas.microsoft.com/office/drawing/2014/main" id="{66CBDE0A-4D75-724C-84A6-15E7B4A5E9C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514</xdr:row>
      <xdr:rowOff>0</xdr:rowOff>
    </xdr:from>
    <xdr:ext cx="304800" cy="304800"/>
    <xdr:sp macro="" textlink="">
      <xdr:nvSpPr>
        <xdr:cNvPr id="117" name="AutoShape 1530" descr="108 Sand (30 ml)">
          <a:extLst>
            <a:ext uri="{FF2B5EF4-FFF2-40B4-BE49-F238E27FC236}">
              <a16:creationId xmlns:a16="http://schemas.microsoft.com/office/drawing/2014/main" id="{C04383CC-9F0A-434E-A442-54F39C6ED28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515</xdr:row>
      <xdr:rowOff>0</xdr:rowOff>
    </xdr:from>
    <xdr:ext cx="304800" cy="304800"/>
    <xdr:sp macro="" textlink="">
      <xdr:nvSpPr>
        <xdr:cNvPr id="118" name="AutoShape 1530" descr="108 Sand (30 ml)">
          <a:extLst>
            <a:ext uri="{FF2B5EF4-FFF2-40B4-BE49-F238E27FC236}">
              <a16:creationId xmlns:a16="http://schemas.microsoft.com/office/drawing/2014/main" id="{3C3A05A7-6551-8348-A496-48324A4B30A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515</xdr:row>
      <xdr:rowOff>0</xdr:rowOff>
    </xdr:from>
    <xdr:ext cx="304800" cy="304800"/>
    <xdr:sp macro="" textlink="">
      <xdr:nvSpPr>
        <xdr:cNvPr id="119" name="AutoShape 1530" descr="108 Sand (30 ml)">
          <a:extLst>
            <a:ext uri="{FF2B5EF4-FFF2-40B4-BE49-F238E27FC236}">
              <a16:creationId xmlns:a16="http://schemas.microsoft.com/office/drawing/2014/main" id="{6475B66D-7E7C-D44B-A122-EEC6143FFF4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515</xdr:row>
      <xdr:rowOff>0</xdr:rowOff>
    </xdr:from>
    <xdr:ext cx="304800" cy="304800"/>
    <xdr:sp macro="" textlink="">
      <xdr:nvSpPr>
        <xdr:cNvPr id="120" name="AutoShape 1530" descr="108 Sand (30 ml)">
          <a:extLst>
            <a:ext uri="{FF2B5EF4-FFF2-40B4-BE49-F238E27FC236}">
              <a16:creationId xmlns:a16="http://schemas.microsoft.com/office/drawing/2014/main" id="{2A846F85-5E1F-5840-A20E-D33E28E53A4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512</xdr:row>
      <xdr:rowOff>0</xdr:rowOff>
    </xdr:from>
    <xdr:to>
      <xdr:col>6</xdr:col>
      <xdr:colOff>304800</xdr:colOff>
      <xdr:row>513</xdr:row>
      <xdr:rowOff>114300</xdr:rowOff>
    </xdr:to>
    <xdr:sp macro="" textlink="">
      <xdr:nvSpPr>
        <xdr:cNvPr id="121" name="AutoShape 1478" descr="108 Sand (30 ml)">
          <a:extLst>
            <a:ext uri="{FF2B5EF4-FFF2-40B4-BE49-F238E27FC236}">
              <a16:creationId xmlns:a16="http://schemas.microsoft.com/office/drawing/2014/main" id="{3FD260A6-E993-F846-ABB6-54EADD0FC8B0}"/>
            </a:ext>
          </a:extLst>
        </xdr:cNvPr>
        <xdr:cNvSpPr>
          <a:spLocks noChangeAspect="1" noChangeArrowheads="1"/>
        </xdr:cNvSpPr>
      </xdr:nvSpPr>
      <xdr:spPr bwMode="auto">
        <a:xfrm>
          <a:off x="11849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114299</xdr:rowOff>
    </xdr:to>
    <xdr:sp macro="" textlink="">
      <xdr:nvSpPr>
        <xdr:cNvPr id="122" name="AutoShape 1171" descr="CN 28 Ivory - 30ml">
          <a:extLst>
            <a:ext uri="{FF2B5EF4-FFF2-40B4-BE49-F238E27FC236}">
              <a16:creationId xmlns:a16="http://schemas.microsoft.com/office/drawing/2014/main" id="{AD8F7E70-5796-304C-B5E8-D777959CD0A2}"/>
            </a:ext>
          </a:extLst>
        </xdr:cNvPr>
        <xdr:cNvSpPr>
          <a:spLocks noChangeAspect="1" noChangeArrowheads="1"/>
        </xdr:cNvSpPr>
      </xdr:nvSpPr>
      <xdr:spPr bwMode="auto">
        <a:xfrm>
          <a:off x="11849100" y="4025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114299</xdr:rowOff>
    </xdr:to>
    <xdr:sp macro="" textlink="">
      <xdr:nvSpPr>
        <xdr:cNvPr id="123" name="AutoShape 1253" descr="CN 52 Neutral - 30ml">
          <a:extLst>
            <a:ext uri="{FF2B5EF4-FFF2-40B4-BE49-F238E27FC236}">
              <a16:creationId xmlns:a16="http://schemas.microsoft.com/office/drawing/2014/main" id="{18692D61-FD7D-1649-9FD5-48E67E278234}"/>
            </a:ext>
          </a:extLst>
        </xdr:cNvPr>
        <xdr:cNvSpPr>
          <a:spLocks noChangeAspect="1" noChangeArrowheads="1"/>
        </xdr:cNvSpPr>
      </xdr:nvSpPr>
      <xdr:spPr bwMode="auto">
        <a:xfrm>
          <a:off x="11849100" y="4025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114299</xdr:rowOff>
    </xdr:to>
    <xdr:sp macro="" textlink="">
      <xdr:nvSpPr>
        <xdr:cNvPr id="124" name="AutoShape 1253" descr="CN 52 Neutral - 30ml">
          <a:extLst>
            <a:ext uri="{FF2B5EF4-FFF2-40B4-BE49-F238E27FC236}">
              <a16:creationId xmlns:a16="http://schemas.microsoft.com/office/drawing/2014/main" id="{DDE246BC-17BD-FE45-A9BA-C06EA09F8BB0}"/>
            </a:ext>
          </a:extLst>
        </xdr:cNvPr>
        <xdr:cNvSpPr>
          <a:spLocks noChangeAspect="1" noChangeArrowheads="1"/>
        </xdr:cNvSpPr>
      </xdr:nvSpPr>
      <xdr:spPr bwMode="auto">
        <a:xfrm>
          <a:off x="11849100" y="4025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576</xdr:row>
      <xdr:rowOff>114299</xdr:rowOff>
    </xdr:to>
    <xdr:sp macro="" textlink="">
      <xdr:nvSpPr>
        <xdr:cNvPr id="125" name="AutoShape 1253" descr="CN 52 Neutral - 30ml">
          <a:extLst>
            <a:ext uri="{FF2B5EF4-FFF2-40B4-BE49-F238E27FC236}">
              <a16:creationId xmlns:a16="http://schemas.microsoft.com/office/drawing/2014/main" id="{D56D27AB-7A03-9541-BADE-AD717F309204}"/>
            </a:ext>
          </a:extLst>
        </xdr:cNvPr>
        <xdr:cNvSpPr>
          <a:spLocks noChangeAspect="1" noChangeArrowheads="1"/>
        </xdr:cNvSpPr>
      </xdr:nvSpPr>
      <xdr:spPr bwMode="auto">
        <a:xfrm>
          <a:off x="11849100" y="4025900"/>
          <a:ext cx="304800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2042</xdr:row>
      <xdr:rowOff>0</xdr:rowOff>
    </xdr:from>
    <xdr:to>
      <xdr:col>6</xdr:col>
      <xdr:colOff>304800</xdr:colOff>
      <xdr:row>2043</xdr:row>
      <xdr:rowOff>133352</xdr:rowOff>
    </xdr:to>
    <xdr:sp macro="" textlink="">
      <xdr:nvSpPr>
        <xdr:cNvPr id="126" name="AutoShape 1638" descr="N°1 Rouge Pop Art (10 ml)">
          <a:extLst>
            <a:ext uri="{FF2B5EF4-FFF2-40B4-BE49-F238E27FC236}">
              <a16:creationId xmlns:a16="http://schemas.microsoft.com/office/drawing/2014/main" id="{7DBDD1EA-7212-9148-879A-399F34BA2CE5}"/>
            </a:ext>
          </a:extLst>
        </xdr:cNvPr>
        <xdr:cNvSpPr>
          <a:spLocks noChangeAspect="1" noChangeArrowheads="1"/>
        </xdr:cNvSpPr>
      </xdr:nvSpPr>
      <xdr:spPr bwMode="auto">
        <a:xfrm>
          <a:off x="11849100" y="9550400"/>
          <a:ext cx="304800" cy="307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27" name="AutoShape 1717" descr="755 Litchi (3,5 g)">
          <a:extLst>
            <a:ext uri="{FF2B5EF4-FFF2-40B4-BE49-F238E27FC236}">
              <a16:creationId xmlns:a16="http://schemas.microsoft.com/office/drawing/2014/main" id="{45CC6F1B-7677-A543-8420-79CA6BC3D69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28" name="AutoShape 1718" descr="755 Litchi (3,5 g)">
          <a:extLst>
            <a:ext uri="{FF2B5EF4-FFF2-40B4-BE49-F238E27FC236}">
              <a16:creationId xmlns:a16="http://schemas.microsoft.com/office/drawing/2014/main" id="{E7D9AA11-63DB-154A-A66F-8ED2DACF988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509</xdr:row>
      <xdr:rowOff>0</xdr:rowOff>
    </xdr:from>
    <xdr:ext cx="304800" cy="304800"/>
    <xdr:sp macro="" textlink="">
      <xdr:nvSpPr>
        <xdr:cNvPr id="129" name="AutoShape 1717" descr="755 Litchi (3,5 g)">
          <a:extLst>
            <a:ext uri="{FF2B5EF4-FFF2-40B4-BE49-F238E27FC236}">
              <a16:creationId xmlns:a16="http://schemas.microsoft.com/office/drawing/2014/main" id="{CBCF3576-ED04-B741-95BF-33254518DDC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509</xdr:row>
      <xdr:rowOff>0</xdr:rowOff>
    </xdr:from>
    <xdr:ext cx="304800" cy="304800"/>
    <xdr:sp macro="" textlink="">
      <xdr:nvSpPr>
        <xdr:cNvPr id="130" name="AutoShape 1718" descr="755 Litchi (3,5 g)">
          <a:extLst>
            <a:ext uri="{FF2B5EF4-FFF2-40B4-BE49-F238E27FC236}">
              <a16:creationId xmlns:a16="http://schemas.microsoft.com/office/drawing/2014/main" id="{044F2ADF-8939-2043-8DFF-6D9E44F4157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510</xdr:row>
      <xdr:rowOff>0</xdr:rowOff>
    </xdr:from>
    <xdr:ext cx="304800" cy="304800"/>
    <xdr:sp macro="" textlink="">
      <xdr:nvSpPr>
        <xdr:cNvPr id="131" name="AutoShape 1717" descr="755 Litchi (3,5 g)">
          <a:extLst>
            <a:ext uri="{FF2B5EF4-FFF2-40B4-BE49-F238E27FC236}">
              <a16:creationId xmlns:a16="http://schemas.microsoft.com/office/drawing/2014/main" id="{35139588-70EE-3E4B-ACB3-F4F32951FD9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510</xdr:row>
      <xdr:rowOff>0</xdr:rowOff>
    </xdr:from>
    <xdr:ext cx="304800" cy="304800"/>
    <xdr:sp macro="" textlink="">
      <xdr:nvSpPr>
        <xdr:cNvPr id="132" name="AutoShape 1718" descr="755 Litchi (3,5 g)">
          <a:extLst>
            <a:ext uri="{FF2B5EF4-FFF2-40B4-BE49-F238E27FC236}">
              <a16:creationId xmlns:a16="http://schemas.microsoft.com/office/drawing/2014/main" id="{62F36C94-91FE-664D-B4DC-FA3ECABA22D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1157</xdr:row>
      <xdr:rowOff>0</xdr:rowOff>
    </xdr:from>
    <xdr:ext cx="304800" cy="304800"/>
    <xdr:sp macro="" textlink="">
      <xdr:nvSpPr>
        <xdr:cNvPr id="133" name="AutoShape 1405" descr="02N Clair (30 ml)">
          <a:extLst>
            <a:ext uri="{FF2B5EF4-FFF2-40B4-BE49-F238E27FC236}">
              <a16:creationId xmlns:a16="http://schemas.microsoft.com/office/drawing/2014/main" id="{48DC2B30-65AF-BC4E-A023-AA32397AD12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1158</xdr:row>
      <xdr:rowOff>0</xdr:rowOff>
    </xdr:from>
    <xdr:ext cx="304800" cy="304800"/>
    <xdr:sp macro="" textlink="">
      <xdr:nvSpPr>
        <xdr:cNvPr id="134" name="AutoShape 1405" descr="02N Clair (30 ml)">
          <a:extLst>
            <a:ext uri="{FF2B5EF4-FFF2-40B4-BE49-F238E27FC236}">
              <a16:creationId xmlns:a16="http://schemas.microsoft.com/office/drawing/2014/main" id="{58B76F98-6266-BF41-BB06-ADBE9A3F02A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1158</xdr:row>
      <xdr:rowOff>0</xdr:rowOff>
    </xdr:from>
    <xdr:ext cx="304800" cy="304800"/>
    <xdr:sp macro="" textlink="">
      <xdr:nvSpPr>
        <xdr:cNvPr id="135" name="AutoShape 1405" descr="02N Clair (30 ml)">
          <a:extLst>
            <a:ext uri="{FF2B5EF4-FFF2-40B4-BE49-F238E27FC236}">
              <a16:creationId xmlns:a16="http://schemas.microsoft.com/office/drawing/2014/main" id="{F1EB53C3-CF07-B947-A482-1A0C298F7035}"/>
            </a:ext>
          </a:extLst>
        </xdr:cNvPr>
        <xdr:cNvSpPr>
          <a:spLocks noChangeAspect="1" noChangeArrowheads="1"/>
        </xdr:cNvSpPr>
      </xdr:nvSpPr>
      <xdr:spPr bwMode="auto">
        <a:xfrm>
          <a:off x="13093700" y="238721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1159</xdr:row>
      <xdr:rowOff>0</xdr:rowOff>
    </xdr:from>
    <xdr:ext cx="304800" cy="304800"/>
    <xdr:sp macro="" textlink="">
      <xdr:nvSpPr>
        <xdr:cNvPr id="136" name="AutoShape 1405" descr="02N Clair (30 ml)">
          <a:extLst>
            <a:ext uri="{FF2B5EF4-FFF2-40B4-BE49-F238E27FC236}">
              <a16:creationId xmlns:a16="http://schemas.microsoft.com/office/drawing/2014/main" id="{3D2ABBE7-AEB3-EC46-8454-823F4FE4861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1159</xdr:row>
      <xdr:rowOff>0</xdr:rowOff>
    </xdr:from>
    <xdr:ext cx="304800" cy="304800"/>
    <xdr:sp macro="" textlink="">
      <xdr:nvSpPr>
        <xdr:cNvPr id="137" name="AutoShape 1405" descr="02N Clair (30 ml)">
          <a:extLst>
            <a:ext uri="{FF2B5EF4-FFF2-40B4-BE49-F238E27FC236}">
              <a16:creationId xmlns:a16="http://schemas.microsoft.com/office/drawing/2014/main" id="{F2949508-D2C0-2B43-8FF3-12BC7FF3724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1159</xdr:row>
      <xdr:rowOff>0</xdr:rowOff>
    </xdr:from>
    <xdr:ext cx="304800" cy="304800"/>
    <xdr:sp macro="" textlink="">
      <xdr:nvSpPr>
        <xdr:cNvPr id="138" name="AutoShape 1405" descr="02N Clair (30 ml)">
          <a:extLst>
            <a:ext uri="{FF2B5EF4-FFF2-40B4-BE49-F238E27FC236}">
              <a16:creationId xmlns:a16="http://schemas.microsoft.com/office/drawing/2014/main" id="{5A8FE644-FB69-E249-A0FE-82F7E1210A5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1160</xdr:row>
      <xdr:rowOff>0</xdr:rowOff>
    </xdr:from>
    <xdr:ext cx="304800" cy="304800"/>
    <xdr:sp macro="" textlink="">
      <xdr:nvSpPr>
        <xdr:cNvPr id="139" name="AutoShape 1405" descr="02N Clair (30 ml)">
          <a:extLst>
            <a:ext uri="{FF2B5EF4-FFF2-40B4-BE49-F238E27FC236}">
              <a16:creationId xmlns:a16="http://schemas.microsoft.com/office/drawing/2014/main" id="{329262ED-2BD3-7A4C-B43B-170F2600A9C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1160</xdr:row>
      <xdr:rowOff>0</xdr:rowOff>
    </xdr:from>
    <xdr:ext cx="304800" cy="304800"/>
    <xdr:sp macro="" textlink="">
      <xdr:nvSpPr>
        <xdr:cNvPr id="140" name="AutoShape 1405" descr="02N Clair (30 ml)">
          <a:extLst>
            <a:ext uri="{FF2B5EF4-FFF2-40B4-BE49-F238E27FC236}">
              <a16:creationId xmlns:a16="http://schemas.microsoft.com/office/drawing/2014/main" id="{E8FF7F0E-A21A-3344-B87D-9EEBA807C2C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1160</xdr:row>
      <xdr:rowOff>0</xdr:rowOff>
    </xdr:from>
    <xdr:ext cx="304800" cy="304800"/>
    <xdr:sp macro="" textlink="">
      <xdr:nvSpPr>
        <xdr:cNvPr id="141" name="AutoShape 1405" descr="02N Clair (30 ml)">
          <a:extLst>
            <a:ext uri="{FF2B5EF4-FFF2-40B4-BE49-F238E27FC236}">
              <a16:creationId xmlns:a16="http://schemas.microsoft.com/office/drawing/2014/main" id="{898C730F-EDF2-F54C-9472-B4E30E26B39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1160</xdr:row>
      <xdr:rowOff>0</xdr:rowOff>
    </xdr:from>
    <xdr:ext cx="304800" cy="304800"/>
    <xdr:sp macro="" textlink="">
      <xdr:nvSpPr>
        <xdr:cNvPr id="142" name="AutoShape 1405" descr="02N Clair (30 ml)">
          <a:extLst>
            <a:ext uri="{FF2B5EF4-FFF2-40B4-BE49-F238E27FC236}">
              <a16:creationId xmlns:a16="http://schemas.microsoft.com/office/drawing/2014/main" id="{5DFDF7AF-FB8C-B04B-8543-3230F401396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1161</xdr:row>
      <xdr:rowOff>0</xdr:rowOff>
    </xdr:from>
    <xdr:ext cx="304800" cy="304800"/>
    <xdr:sp macro="" textlink="">
      <xdr:nvSpPr>
        <xdr:cNvPr id="143" name="AutoShape 1405" descr="02N Clair (30 ml)">
          <a:extLst>
            <a:ext uri="{FF2B5EF4-FFF2-40B4-BE49-F238E27FC236}">
              <a16:creationId xmlns:a16="http://schemas.microsoft.com/office/drawing/2014/main" id="{FD45F849-BE4E-EF4A-A297-3A714236DC1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764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525</xdr:row>
      <xdr:rowOff>0</xdr:rowOff>
    </xdr:from>
    <xdr:ext cx="304800" cy="304800"/>
    <xdr:sp macro="" textlink="">
      <xdr:nvSpPr>
        <xdr:cNvPr id="144" name="AutoShape 1529" descr="108 Sand (30 ml)">
          <a:extLst>
            <a:ext uri="{FF2B5EF4-FFF2-40B4-BE49-F238E27FC236}">
              <a16:creationId xmlns:a16="http://schemas.microsoft.com/office/drawing/2014/main" id="{6BDABB6A-BC7D-DF44-9C5C-2EB5291DF96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525</xdr:row>
      <xdr:rowOff>0</xdr:rowOff>
    </xdr:from>
    <xdr:ext cx="304800" cy="304800"/>
    <xdr:sp macro="" textlink="">
      <xdr:nvSpPr>
        <xdr:cNvPr id="145" name="AutoShape 1477" descr="108 Sand (30 ml)">
          <a:extLst>
            <a:ext uri="{FF2B5EF4-FFF2-40B4-BE49-F238E27FC236}">
              <a16:creationId xmlns:a16="http://schemas.microsoft.com/office/drawing/2014/main" id="{AD62CAA1-2D5B-A34E-9F28-8774905C410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525</xdr:row>
      <xdr:rowOff>0</xdr:rowOff>
    </xdr:from>
    <xdr:ext cx="304800" cy="304800"/>
    <xdr:sp macro="" textlink="">
      <xdr:nvSpPr>
        <xdr:cNvPr id="146" name="AutoShape 1477" descr="108 Sand (30 ml)">
          <a:extLst>
            <a:ext uri="{FF2B5EF4-FFF2-40B4-BE49-F238E27FC236}">
              <a16:creationId xmlns:a16="http://schemas.microsoft.com/office/drawing/2014/main" id="{5A8D83DC-B281-9641-8B9D-9CFA4915E46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47" name="AutoShape 1717" descr="755 Litchi (3,5 g)">
          <a:extLst>
            <a:ext uri="{FF2B5EF4-FFF2-40B4-BE49-F238E27FC236}">
              <a16:creationId xmlns:a16="http://schemas.microsoft.com/office/drawing/2014/main" id="{DE70046D-00F2-6E47-AD23-92F35B28AEC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48" name="AutoShape 1718" descr="755 Litchi (3,5 g)">
          <a:extLst>
            <a:ext uri="{FF2B5EF4-FFF2-40B4-BE49-F238E27FC236}">
              <a16:creationId xmlns:a16="http://schemas.microsoft.com/office/drawing/2014/main" id="{7C0D6841-7977-B24F-8A31-B4C2126F7AF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49" name="AutoShape 1717" descr="755 Litchi (3,5 g)">
          <a:extLst>
            <a:ext uri="{FF2B5EF4-FFF2-40B4-BE49-F238E27FC236}">
              <a16:creationId xmlns:a16="http://schemas.microsoft.com/office/drawing/2014/main" id="{B3BFB375-D8EB-D548-8FA8-96B8A42B833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0" name="AutoShape 1718" descr="755 Litchi (3,5 g)">
          <a:extLst>
            <a:ext uri="{FF2B5EF4-FFF2-40B4-BE49-F238E27FC236}">
              <a16:creationId xmlns:a16="http://schemas.microsoft.com/office/drawing/2014/main" id="{4C81764F-FE04-F844-8265-E85A58A8CDF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1" name="AutoShape 1717" descr="755 Litchi (3,5 g)">
          <a:extLst>
            <a:ext uri="{FF2B5EF4-FFF2-40B4-BE49-F238E27FC236}">
              <a16:creationId xmlns:a16="http://schemas.microsoft.com/office/drawing/2014/main" id="{B08F031A-5778-534F-8433-46853AE5816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2" name="AutoShape 1718" descr="755 Litchi (3,5 g)">
          <a:extLst>
            <a:ext uri="{FF2B5EF4-FFF2-40B4-BE49-F238E27FC236}">
              <a16:creationId xmlns:a16="http://schemas.microsoft.com/office/drawing/2014/main" id="{82118D6A-B6B7-A749-B1AE-F75DF63DA005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3" name="AutoShape 1717" descr="755 Litchi (3,5 g)">
          <a:extLst>
            <a:ext uri="{FF2B5EF4-FFF2-40B4-BE49-F238E27FC236}">
              <a16:creationId xmlns:a16="http://schemas.microsoft.com/office/drawing/2014/main" id="{8C48AF3D-BA22-3A43-93C3-491873D5EF2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4" name="AutoShape 1718" descr="755 Litchi (3,5 g)">
          <a:extLst>
            <a:ext uri="{FF2B5EF4-FFF2-40B4-BE49-F238E27FC236}">
              <a16:creationId xmlns:a16="http://schemas.microsoft.com/office/drawing/2014/main" id="{8F3DF749-D5E9-9E47-83E9-FBFEDB241BD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5" name="AutoShape 1717" descr="755 Litchi (3,5 g)">
          <a:extLst>
            <a:ext uri="{FF2B5EF4-FFF2-40B4-BE49-F238E27FC236}">
              <a16:creationId xmlns:a16="http://schemas.microsoft.com/office/drawing/2014/main" id="{B3BF1887-2587-1E45-869E-24467BEE732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6" name="AutoShape 1718" descr="755 Litchi (3,5 g)">
          <a:extLst>
            <a:ext uri="{FF2B5EF4-FFF2-40B4-BE49-F238E27FC236}">
              <a16:creationId xmlns:a16="http://schemas.microsoft.com/office/drawing/2014/main" id="{80309852-F295-184A-A940-703CD883D24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7" name="AutoShape 1717" descr="755 Litchi (3,5 g)">
          <a:extLst>
            <a:ext uri="{FF2B5EF4-FFF2-40B4-BE49-F238E27FC236}">
              <a16:creationId xmlns:a16="http://schemas.microsoft.com/office/drawing/2014/main" id="{AC8B76AC-C2C0-0749-B44E-5D11CD607C5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8" name="AutoShape 1718" descr="755 Litchi (3,5 g)">
          <a:extLst>
            <a:ext uri="{FF2B5EF4-FFF2-40B4-BE49-F238E27FC236}">
              <a16:creationId xmlns:a16="http://schemas.microsoft.com/office/drawing/2014/main" id="{D27837B9-266A-654D-8215-803A13BC6C6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59" name="AutoShape 1717" descr="755 Litchi (3,5 g)">
          <a:extLst>
            <a:ext uri="{FF2B5EF4-FFF2-40B4-BE49-F238E27FC236}">
              <a16:creationId xmlns:a16="http://schemas.microsoft.com/office/drawing/2014/main" id="{2BBC91FF-73AC-9F49-AA39-8EEA820295A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0" name="AutoShape 1718" descr="755 Litchi (3,5 g)">
          <a:extLst>
            <a:ext uri="{FF2B5EF4-FFF2-40B4-BE49-F238E27FC236}">
              <a16:creationId xmlns:a16="http://schemas.microsoft.com/office/drawing/2014/main" id="{D4EE4FA2-ACBF-F640-A37A-549AED8394F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1" name="AutoShape 1717" descr="755 Litchi (3,5 g)">
          <a:extLst>
            <a:ext uri="{FF2B5EF4-FFF2-40B4-BE49-F238E27FC236}">
              <a16:creationId xmlns:a16="http://schemas.microsoft.com/office/drawing/2014/main" id="{973BB2DD-B7A9-3642-91BF-2E8A4DBA29D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2" name="AutoShape 1718" descr="755 Litchi (3,5 g)">
          <a:extLst>
            <a:ext uri="{FF2B5EF4-FFF2-40B4-BE49-F238E27FC236}">
              <a16:creationId xmlns:a16="http://schemas.microsoft.com/office/drawing/2014/main" id="{771D1D12-F18A-1C41-8109-BCAF7F323FF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3" name="AutoShape 1717" descr="755 Litchi (3,5 g)">
          <a:extLst>
            <a:ext uri="{FF2B5EF4-FFF2-40B4-BE49-F238E27FC236}">
              <a16:creationId xmlns:a16="http://schemas.microsoft.com/office/drawing/2014/main" id="{9677CB94-6515-1740-A639-6B1291A5CCE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4" name="AutoShape 1718" descr="755 Litchi (3,5 g)">
          <a:extLst>
            <a:ext uri="{FF2B5EF4-FFF2-40B4-BE49-F238E27FC236}">
              <a16:creationId xmlns:a16="http://schemas.microsoft.com/office/drawing/2014/main" id="{1042B2A3-7241-AE41-B520-3F5055D441B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5" name="AutoShape 1717" descr="755 Litchi (3,5 g)">
          <a:extLst>
            <a:ext uri="{FF2B5EF4-FFF2-40B4-BE49-F238E27FC236}">
              <a16:creationId xmlns:a16="http://schemas.microsoft.com/office/drawing/2014/main" id="{1FE5C945-F794-E84E-B78E-10F891C997F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6" name="AutoShape 1718" descr="755 Litchi (3,5 g)">
          <a:extLst>
            <a:ext uri="{FF2B5EF4-FFF2-40B4-BE49-F238E27FC236}">
              <a16:creationId xmlns:a16="http://schemas.microsoft.com/office/drawing/2014/main" id="{A0539E0C-EB24-D444-8181-31CA18F438D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7" name="AutoShape 1717" descr="755 Litchi (3,5 g)">
          <a:extLst>
            <a:ext uri="{FF2B5EF4-FFF2-40B4-BE49-F238E27FC236}">
              <a16:creationId xmlns:a16="http://schemas.microsoft.com/office/drawing/2014/main" id="{253AAB02-6781-BC47-BF2D-423E61CBF29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8" name="AutoShape 1718" descr="755 Litchi (3,5 g)">
          <a:extLst>
            <a:ext uri="{FF2B5EF4-FFF2-40B4-BE49-F238E27FC236}">
              <a16:creationId xmlns:a16="http://schemas.microsoft.com/office/drawing/2014/main" id="{64A56DFA-E2FF-7A42-83DC-6BE75D8AAA6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69" name="AutoShape 1717" descr="755 Litchi (3,5 g)">
          <a:extLst>
            <a:ext uri="{FF2B5EF4-FFF2-40B4-BE49-F238E27FC236}">
              <a16:creationId xmlns:a16="http://schemas.microsoft.com/office/drawing/2014/main" id="{A3FC1734-0B09-164C-B4D4-18F0D99D5C3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0" name="AutoShape 1718" descr="755 Litchi (3,5 g)">
          <a:extLst>
            <a:ext uri="{FF2B5EF4-FFF2-40B4-BE49-F238E27FC236}">
              <a16:creationId xmlns:a16="http://schemas.microsoft.com/office/drawing/2014/main" id="{2136E6E9-E904-D445-9693-4362F3A2CA7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1" name="AutoShape 1717" descr="755 Litchi (3,5 g)">
          <a:extLst>
            <a:ext uri="{FF2B5EF4-FFF2-40B4-BE49-F238E27FC236}">
              <a16:creationId xmlns:a16="http://schemas.microsoft.com/office/drawing/2014/main" id="{3509685B-ACBE-DB49-A39D-76D59A285B9D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2" name="AutoShape 1718" descr="755 Litchi (3,5 g)">
          <a:extLst>
            <a:ext uri="{FF2B5EF4-FFF2-40B4-BE49-F238E27FC236}">
              <a16:creationId xmlns:a16="http://schemas.microsoft.com/office/drawing/2014/main" id="{2C25E2FF-A116-3C49-9C63-D6BD4D2FC9F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3" name="AutoShape 1717" descr="755 Litchi (3,5 g)">
          <a:extLst>
            <a:ext uri="{FF2B5EF4-FFF2-40B4-BE49-F238E27FC236}">
              <a16:creationId xmlns:a16="http://schemas.microsoft.com/office/drawing/2014/main" id="{BAE0A6D0-99C3-2745-BD6C-814388672D2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4" name="AutoShape 1718" descr="755 Litchi (3,5 g)">
          <a:extLst>
            <a:ext uri="{FF2B5EF4-FFF2-40B4-BE49-F238E27FC236}">
              <a16:creationId xmlns:a16="http://schemas.microsoft.com/office/drawing/2014/main" id="{1FADA7EF-6D1D-1A48-8B02-535F964AAAF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5" name="AutoShape 1717" descr="755 Litchi (3,5 g)">
          <a:extLst>
            <a:ext uri="{FF2B5EF4-FFF2-40B4-BE49-F238E27FC236}">
              <a16:creationId xmlns:a16="http://schemas.microsoft.com/office/drawing/2014/main" id="{B03F8ACD-067A-5449-AB54-4CD7D1BDA60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6" name="AutoShape 1718" descr="755 Litchi (3,5 g)">
          <a:extLst>
            <a:ext uri="{FF2B5EF4-FFF2-40B4-BE49-F238E27FC236}">
              <a16:creationId xmlns:a16="http://schemas.microsoft.com/office/drawing/2014/main" id="{29C8F62C-9190-E54D-9336-3BBD486DC46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7" name="AutoShape 1717" descr="755 Litchi (3,5 g)">
          <a:extLst>
            <a:ext uri="{FF2B5EF4-FFF2-40B4-BE49-F238E27FC236}">
              <a16:creationId xmlns:a16="http://schemas.microsoft.com/office/drawing/2014/main" id="{41FAA304-519B-D04C-8F9E-60D5B456F3E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8" name="AutoShape 1718" descr="755 Litchi (3,5 g)">
          <a:extLst>
            <a:ext uri="{FF2B5EF4-FFF2-40B4-BE49-F238E27FC236}">
              <a16:creationId xmlns:a16="http://schemas.microsoft.com/office/drawing/2014/main" id="{A6BB1EBD-ABD0-3A48-9390-C47BCF737EE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79" name="AutoShape 1717" descr="755 Litchi (3,5 g)">
          <a:extLst>
            <a:ext uri="{FF2B5EF4-FFF2-40B4-BE49-F238E27FC236}">
              <a16:creationId xmlns:a16="http://schemas.microsoft.com/office/drawing/2014/main" id="{E7CF0942-B3A1-E149-8CBC-417E0C65CF2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0" name="AutoShape 1718" descr="755 Litchi (3,5 g)">
          <a:extLst>
            <a:ext uri="{FF2B5EF4-FFF2-40B4-BE49-F238E27FC236}">
              <a16:creationId xmlns:a16="http://schemas.microsoft.com/office/drawing/2014/main" id="{51D98AC0-CEBB-274B-85D9-2B940DEA2E0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1" name="AutoShape 1717" descr="755 Litchi (3,5 g)">
          <a:extLst>
            <a:ext uri="{FF2B5EF4-FFF2-40B4-BE49-F238E27FC236}">
              <a16:creationId xmlns:a16="http://schemas.microsoft.com/office/drawing/2014/main" id="{1F048DE5-465F-6A49-9318-49994CB349B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2" name="AutoShape 1718" descr="755 Litchi (3,5 g)">
          <a:extLst>
            <a:ext uri="{FF2B5EF4-FFF2-40B4-BE49-F238E27FC236}">
              <a16:creationId xmlns:a16="http://schemas.microsoft.com/office/drawing/2014/main" id="{FADE741D-9D0D-6C48-8D06-FED42B2A272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3" name="AutoShape 1717" descr="755 Litchi (3,5 g)">
          <a:extLst>
            <a:ext uri="{FF2B5EF4-FFF2-40B4-BE49-F238E27FC236}">
              <a16:creationId xmlns:a16="http://schemas.microsoft.com/office/drawing/2014/main" id="{57B7B4CE-FDF7-E243-8AB5-34E65C7EAAF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4" name="AutoShape 1718" descr="755 Litchi (3,5 g)">
          <a:extLst>
            <a:ext uri="{FF2B5EF4-FFF2-40B4-BE49-F238E27FC236}">
              <a16:creationId xmlns:a16="http://schemas.microsoft.com/office/drawing/2014/main" id="{250B2D48-E98C-3E48-AD18-0340677F375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5" name="AutoShape 1717" descr="755 Litchi (3,5 g)">
          <a:extLst>
            <a:ext uri="{FF2B5EF4-FFF2-40B4-BE49-F238E27FC236}">
              <a16:creationId xmlns:a16="http://schemas.microsoft.com/office/drawing/2014/main" id="{6DEA0CC6-3B22-1146-A062-9F9DA667058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6" name="AutoShape 1718" descr="755 Litchi (3,5 g)">
          <a:extLst>
            <a:ext uri="{FF2B5EF4-FFF2-40B4-BE49-F238E27FC236}">
              <a16:creationId xmlns:a16="http://schemas.microsoft.com/office/drawing/2014/main" id="{A3843266-9039-D144-A374-E497F6E4F5D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7" name="AutoShape 1717" descr="755 Litchi (3,5 g)">
          <a:extLst>
            <a:ext uri="{FF2B5EF4-FFF2-40B4-BE49-F238E27FC236}">
              <a16:creationId xmlns:a16="http://schemas.microsoft.com/office/drawing/2014/main" id="{3B359EA3-902F-054B-A77F-72F48A5C168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8" name="AutoShape 1718" descr="755 Litchi (3,5 g)">
          <a:extLst>
            <a:ext uri="{FF2B5EF4-FFF2-40B4-BE49-F238E27FC236}">
              <a16:creationId xmlns:a16="http://schemas.microsoft.com/office/drawing/2014/main" id="{A987B2D5-9F9F-A440-BF1F-D6FF4FE6F77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89" name="AutoShape 1717" descr="755 Litchi (3,5 g)">
          <a:extLst>
            <a:ext uri="{FF2B5EF4-FFF2-40B4-BE49-F238E27FC236}">
              <a16:creationId xmlns:a16="http://schemas.microsoft.com/office/drawing/2014/main" id="{15FFEB26-4D4D-2446-98FE-FD9D5604684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0" name="AutoShape 1718" descr="755 Litchi (3,5 g)">
          <a:extLst>
            <a:ext uri="{FF2B5EF4-FFF2-40B4-BE49-F238E27FC236}">
              <a16:creationId xmlns:a16="http://schemas.microsoft.com/office/drawing/2014/main" id="{3C8922BE-83CF-E847-8033-FF967D6F694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1" name="AutoShape 1717" descr="755 Litchi (3,5 g)">
          <a:extLst>
            <a:ext uri="{FF2B5EF4-FFF2-40B4-BE49-F238E27FC236}">
              <a16:creationId xmlns:a16="http://schemas.microsoft.com/office/drawing/2014/main" id="{DA15DED2-0315-4E40-936A-4A7F99B184E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2" name="AutoShape 1718" descr="755 Litchi (3,5 g)">
          <a:extLst>
            <a:ext uri="{FF2B5EF4-FFF2-40B4-BE49-F238E27FC236}">
              <a16:creationId xmlns:a16="http://schemas.microsoft.com/office/drawing/2014/main" id="{2D4C29C7-6B6A-DF46-87F9-06F3A83E613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3" name="AutoShape 1717" descr="755 Litchi (3,5 g)">
          <a:extLst>
            <a:ext uri="{FF2B5EF4-FFF2-40B4-BE49-F238E27FC236}">
              <a16:creationId xmlns:a16="http://schemas.microsoft.com/office/drawing/2014/main" id="{789FCA09-22A1-BD48-BF15-C38776128C9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4" name="AutoShape 1718" descr="755 Litchi (3,5 g)">
          <a:extLst>
            <a:ext uri="{FF2B5EF4-FFF2-40B4-BE49-F238E27FC236}">
              <a16:creationId xmlns:a16="http://schemas.microsoft.com/office/drawing/2014/main" id="{B06C83EE-64E3-4E40-9782-086AC2C6531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5" name="AutoShape 1717" descr="755 Litchi (3,5 g)">
          <a:extLst>
            <a:ext uri="{FF2B5EF4-FFF2-40B4-BE49-F238E27FC236}">
              <a16:creationId xmlns:a16="http://schemas.microsoft.com/office/drawing/2014/main" id="{560AADD9-E655-2247-8851-F472655DF96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6" name="AutoShape 1718" descr="755 Litchi (3,5 g)">
          <a:extLst>
            <a:ext uri="{FF2B5EF4-FFF2-40B4-BE49-F238E27FC236}">
              <a16:creationId xmlns:a16="http://schemas.microsoft.com/office/drawing/2014/main" id="{0502056D-ED26-4340-A297-B4E9C050DFF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7" name="AutoShape 1717" descr="755 Litchi (3,5 g)">
          <a:extLst>
            <a:ext uri="{FF2B5EF4-FFF2-40B4-BE49-F238E27FC236}">
              <a16:creationId xmlns:a16="http://schemas.microsoft.com/office/drawing/2014/main" id="{81EAAB24-4644-604B-AC8A-C52DDC15EFF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8" name="AutoShape 1718" descr="755 Litchi (3,5 g)">
          <a:extLst>
            <a:ext uri="{FF2B5EF4-FFF2-40B4-BE49-F238E27FC236}">
              <a16:creationId xmlns:a16="http://schemas.microsoft.com/office/drawing/2014/main" id="{518E06A3-33E1-9749-84BA-7359D768899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199" name="AutoShape 1717" descr="755 Litchi (3,5 g)">
          <a:extLst>
            <a:ext uri="{FF2B5EF4-FFF2-40B4-BE49-F238E27FC236}">
              <a16:creationId xmlns:a16="http://schemas.microsoft.com/office/drawing/2014/main" id="{C0E922CD-47EC-4241-8973-1004F7856DB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200" name="AutoShape 1718" descr="755 Litchi (3,5 g)">
          <a:extLst>
            <a:ext uri="{FF2B5EF4-FFF2-40B4-BE49-F238E27FC236}">
              <a16:creationId xmlns:a16="http://schemas.microsoft.com/office/drawing/2014/main" id="{68F95783-73E6-A147-A81B-BFD445E86F0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201" name="AutoShape 1717" descr="755 Litchi (3,5 g)">
          <a:extLst>
            <a:ext uri="{FF2B5EF4-FFF2-40B4-BE49-F238E27FC236}">
              <a16:creationId xmlns:a16="http://schemas.microsoft.com/office/drawing/2014/main" id="{EAA49F07-1514-8041-AEC8-2A4DF534063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506</xdr:row>
      <xdr:rowOff>0</xdr:rowOff>
    </xdr:from>
    <xdr:ext cx="304800" cy="304800"/>
    <xdr:sp macro="" textlink="">
      <xdr:nvSpPr>
        <xdr:cNvPr id="202" name="AutoShape 1718" descr="755 Litchi (3,5 g)">
          <a:extLst>
            <a:ext uri="{FF2B5EF4-FFF2-40B4-BE49-F238E27FC236}">
              <a16:creationId xmlns:a16="http://schemas.microsoft.com/office/drawing/2014/main" id="{7D4355AF-78D9-634A-89C1-F43FAA02CDF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508</xdr:row>
      <xdr:rowOff>0</xdr:rowOff>
    </xdr:from>
    <xdr:ext cx="304800" cy="304800"/>
    <xdr:sp macro="" textlink="">
      <xdr:nvSpPr>
        <xdr:cNvPr id="203" name="AutoShape 1717" descr="755 Litchi (3,5 g)">
          <a:extLst>
            <a:ext uri="{FF2B5EF4-FFF2-40B4-BE49-F238E27FC236}">
              <a16:creationId xmlns:a16="http://schemas.microsoft.com/office/drawing/2014/main" id="{4D8C112C-CD68-3842-B53E-51E0347DEE77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508</xdr:row>
      <xdr:rowOff>0</xdr:rowOff>
    </xdr:from>
    <xdr:ext cx="304800" cy="304800"/>
    <xdr:sp macro="" textlink="">
      <xdr:nvSpPr>
        <xdr:cNvPr id="204" name="AutoShape 1718" descr="755 Litchi (3,5 g)">
          <a:extLst>
            <a:ext uri="{FF2B5EF4-FFF2-40B4-BE49-F238E27FC236}">
              <a16:creationId xmlns:a16="http://schemas.microsoft.com/office/drawing/2014/main" id="{D715B395-3B89-B449-BFBF-9B6EC07732C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508</xdr:row>
      <xdr:rowOff>0</xdr:rowOff>
    </xdr:from>
    <xdr:ext cx="304800" cy="304800"/>
    <xdr:sp macro="" textlink="">
      <xdr:nvSpPr>
        <xdr:cNvPr id="205" name="AutoShape 1717" descr="755 Litchi (3,5 g)">
          <a:extLst>
            <a:ext uri="{FF2B5EF4-FFF2-40B4-BE49-F238E27FC236}">
              <a16:creationId xmlns:a16="http://schemas.microsoft.com/office/drawing/2014/main" id="{32310F48-2B1B-0346-9FAF-5510E8FBA12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508</xdr:row>
      <xdr:rowOff>0</xdr:rowOff>
    </xdr:from>
    <xdr:ext cx="304800" cy="304800"/>
    <xdr:sp macro="" textlink="">
      <xdr:nvSpPr>
        <xdr:cNvPr id="206" name="AutoShape 1718" descr="755 Litchi (3,5 g)">
          <a:extLst>
            <a:ext uri="{FF2B5EF4-FFF2-40B4-BE49-F238E27FC236}">
              <a16:creationId xmlns:a16="http://schemas.microsoft.com/office/drawing/2014/main" id="{8752EAF2-DE20-9048-A4B7-B8B223547440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507</xdr:row>
      <xdr:rowOff>0</xdr:rowOff>
    </xdr:from>
    <xdr:ext cx="304800" cy="304800"/>
    <xdr:sp macro="" textlink="">
      <xdr:nvSpPr>
        <xdr:cNvPr id="207" name="AutoShape 1717" descr="755 Litchi (3,5 g)">
          <a:extLst>
            <a:ext uri="{FF2B5EF4-FFF2-40B4-BE49-F238E27FC236}">
              <a16:creationId xmlns:a16="http://schemas.microsoft.com/office/drawing/2014/main" id="{B1934403-76CF-5C4D-9FE0-0E145FCF884A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507</xdr:row>
      <xdr:rowOff>0</xdr:rowOff>
    </xdr:from>
    <xdr:ext cx="304800" cy="304800"/>
    <xdr:sp macro="" textlink="">
      <xdr:nvSpPr>
        <xdr:cNvPr id="208" name="AutoShape 1718" descr="755 Litchi (3,5 g)">
          <a:extLst>
            <a:ext uri="{FF2B5EF4-FFF2-40B4-BE49-F238E27FC236}">
              <a16:creationId xmlns:a16="http://schemas.microsoft.com/office/drawing/2014/main" id="{93515DEE-5374-A64F-947D-66F245982BCC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507</xdr:row>
      <xdr:rowOff>0</xdr:rowOff>
    </xdr:from>
    <xdr:ext cx="304800" cy="304800"/>
    <xdr:sp macro="" textlink="">
      <xdr:nvSpPr>
        <xdr:cNvPr id="209" name="AutoShape 1717" descr="755 Litchi (3,5 g)">
          <a:extLst>
            <a:ext uri="{FF2B5EF4-FFF2-40B4-BE49-F238E27FC236}">
              <a16:creationId xmlns:a16="http://schemas.microsoft.com/office/drawing/2014/main" id="{C992E7DA-BA1C-1645-9B82-C094BB2657D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507</xdr:row>
      <xdr:rowOff>0</xdr:rowOff>
    </xdr:from>
    <xdr:ext cx="304800" cy="304800"/>
    <xdr:sp macro="" textlink="">
      <xdr:nvSpPr>
        <xdr:cNvPr id="210" name="AutoShape 1718" descr="755 Litchi (3,5 g)">
          <a:extLst>
            <a:ext uri="{FF2B5EF4-FFF2-40B4-BE49-F238E27FC236}">
              <a16:creationId xmlns:a16="http://schemas.microsoft.com/office/drawing/2014/main" id="{4E8A4235-D915-D647-9E2D-C49D9ECD0468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288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543</xdr:row>
      <xdr:rowOff>0</xdr:rowOff>
    </xdr:from>
    <xdr:ext cx="304800" cy="304800"/>
    <xdr:sp macro="" textlink="">
      <xdr:nvSpPr>
        <xdr:cNvPr id="211" name="AutoShape 1428" descr="108 Sand (30 ml)">
          <a:extLst>
            <a:ext uri="{FF2B5EF4-FFF2-40B4-BE49-F238E27FC236}">
              <a16:creationId xmlns:a16="http://schemas.microsoft.com/office/drawing/2014/main" id="{1D449530-A87A-8B4E-B265-184C6497D192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4935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539</xdr:row>
      <xdr:rowOff>0</xdr:rowOff>
    </xdr:from>
    <xdr:ext cx="304800" cy="304800"/>
    <xdr:sp macro="" textlink="">
      <xdr:nvSpPr>
        <xdr:cNvPr id="212" name="AutoShape 1428" descr="108 Sand (30 ml)">
          <a:extLst>
            <a:ext uri="{FF2B5EF4-FFF2-40B4-BE49-F238E27FC236}">
              <a16:creationId xmlns:a16="http://schemas.microsoft.com/office/drawing/2014/main" id="{B5A5F12F-1C1D-F74E-A701-8180AA4302B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5125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539</xdr:row>
      <xdr:rowOff>0</xdr:rowOff>
    </xdr:from>
    <xdr:ext cx="304800" cy="304800"/>
    <xdr:sp macro="" textlink="">
      <xdr:nvSpPr>
        <xdr:cNvPr id="213" name="AutoShape 1428" descr="108 Sand (30 ml)">
          <a:extLst>
            <a:ext uri="{FF2B5EF4-FFF2-40B4-BE49-F238E27FC236}">
              <a16:creationId xmlns:a16="http://schemas.microsoft.com/office/drawing/2014/main" id="{77F57ACF-BCFA-F148-8624-2A42ABD2C524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5316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544</xdr:row>
      <xdr:rowOff>0</xdr:rowOff>
    </xdr:from>
    <xdr:ext cx="304800" cy="304800"/>
    <xdr:sp macro="" textlink="">
      <xdr:nvSpPr>
        <xdr:cNvPr id="214" name="AutoShape 1428" descr="108 Sand (30 ml)">
          <a:extLst>
            <a:ext uri="{FF2B5EF4-FFF2-40B4-BE49-F238E27FC236}">
              <a16:creationId xmlns:a16="http://schemas.microsoft.com/office/drawing/2014/main" id="{88684716-E7C1-404A-8D38-20B5386BBB2E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5887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544</xdr:row>
      <xdr:rowOff>0</xdr:rowOff>
    </xdr:from>
    <xdr:ext cx="304800" cy="304800"/>
    <xdr:sp macro="" textlink="">
      <xdr:nvSpPr>
        <xdr:cNvPr id="215" name="AutoShape 1428" descr="108 Sand (30 ml)">
          <a:extLst>
            <a:ext uri="{FF2B5EF4-FFF2-40B4-BE49-F238E27FC236}">
              <a16:creationId xmlns:a16="http://schemas.microsoft.com/office/drawing/2014/main" id="{C41E1184-A248-9B49-B448-81585D435069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5887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216" name="AutoShape 1428" descr="108 Sand (30 ml)">
          <a:extLst>
            <a:ext uri="{FF2B5EF4-FFF2-40B4-BE49-F238E27FC236}">
              <a16:creationId xmlns:a16="http://schemas.microsoft.com/office/drawing/2014/main" id="{0704E9CE-8047-7E4B-A0AC-8678706B18D3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6078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217" name="AutoShape 1428" descr="108 Sand (30 ml)">
          <a:extLst>
            <a:ext uri="{FF2B5EF4-FFF2-40B4-BE49-F238E27FC236}">
              <a16:creationId xmlns:a16="http://schemas.microsoft.com/office/drawing/2014/main" id="{E2B80F7A-6D20-DC40-802F-9FD2444DAF76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6078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545</xdr:row>
      <xdr:rowOff>0</xdr:rowOff>
    </xdr:from>
    <xdr:ext cx="304800" cy="304800"/>
    <xdr:sp macro="" textlink="">
      <xdr:nvSpPr>
        <xdr:cNvPr id="218" name="AutoShape 1428" descr="108 Sand (30 ml)">
          <a:extLst>
            <a:ext uri="{FF2B5EF4-FFF2-40B4-BE49-F238E27FC236}">
              <a16:creationId xmlns:a16="http://schemas.microsoft.com/office/drawing/2014/main" id="{EC3D0168-A7FC-0442-B14C-AF1677D1853F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6078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546</xdr:row>
      <xdr:rowOff>0</xdr:rowOff>
    </xdr:from>
    <xdr:ext cx="304800" cy="304800"/>
    <xdr:sp macro="" textlink="">
      <xdr:nvSpPr>
        <xdr:cNvPr id="219" name="AutoShape 1428" descr="108 Sand (30 ml)">
          <a:extLst>
            <a:ext uri="{FF2B5EF4-FFF2-40B4-BE49-F238E27FC236}">
              <a16:creationId xmlns:a16="http://schemas.microsoft.com/office/drawing/2014/main" id="{5544FD15-CB84-9E42-BB57-0CFB485E6771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16268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2045</xdr:row>
      <xdr:rowOff>0</xdr:rowOff>
    </xdr:from>
    <xdr:ext cx="304800" cy="323849"/>
    <xdr:sp macro="" textlink="">
      <xdr:nvSpPr>
        <xdr:cNvPr id="222" name="AutoShape 1224" descr="B10 - Beige (25 ml)">
          <a:extLst>
            <a:ext uri="{FF2B5EF4-FFF2-40B4-BE49-F238E27FC236}">
              <a16:creationId xmlns:a16="http://schemas.microsoft.com/office/drawing/2014/main" id="{65A1F911-63D0-454D-878C-055DB415CA16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341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2045</xdr:row>
      <xdr:rowOff>0</xdr:rowOff>
    </xdr:from>
    <xdr:ext cx="304800" cy="323849"/>
    <xdr:sp macro="" textlink="">
      <xdr:nvSpPr>
        <xdr:cNvPr id="223" name="AutoShape 1224" descr="B10 - Beige (25 ml)">
          <a:extLst>
            <a:ext uri="{FF2B5EF4-FFF2-40B4-BE49-F238E27FC236}">
              <a16:creationId xmlns:a16="http://schemas.microsoft.com/office/drawing/2014/main" id="{7CC62DC3-81D9-D64E-B2FF-AA0B9FD3AB81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341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2046</xdr:row>
      <xdr:rowOff>0</xdr:rowOff>
    </xdr:from>
    <xdr:ext cx="304800" cy="323849"/>
    <xdr:sp macro="" textlink="">
      <xdr:nvSpPr>
        <xdr:cNvPr id="224" name="AutoShape 1224" descr="B10 - Beige (25 ml)">
          <a:extLst>
            <a:ext uri="{FF2B5EF4-FFF2-40B4-BE49-F238E27FC236}">
              <a16:creationId xmlns:a16="http://schemas.microsoft.com/office/drawing/2014/main" id="{5097B9F6-3EA0-5E4F-A347-214FA58921BA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532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2046</xdr:row>
      <xdr:rowOff>0</xdr:rowOff>
    </xdr:from>
    <xdr:ext cx="304800" cy="323849"/>
    <xdr:sp macro="" textlink="">
      <xdr:nvSpPr>
        <xdr:cNvPr id="225" name="AutoShape 1224" descr="B10 - Beige (25 ml)">
          <a:extLst>
            <a:ext uri="{FF2B5EF4-FFF2-40B4-BE49-F238E27FC236}">
              <a16:creationId xmlns:a16="http://schemas.microsoft.com/office/drawing/2014/main" id="{682ED01F-EE7D-9F4D-8095-DAE4050B25CE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532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2047</xdr:row>
      <xdr:rowOff>0</xdr:rowOff>
    </xdr:from>
    <xdr:ext cx="304800" cy="323849"/>
    <xdr:sp macro="" textlink="">
      <xdr:nvSpPr>
        <xdr:cNvPr id="226" name="AutoShape 1224" descr="B10 - Beige (25 ml)">
          <a:extLst>
            <a:ext uri="{FF2B5EF4-FFF2-40B4-BE49-F238E27FC236}">
              <a16:creationId xmlns:a16="http://schemas.microsoft.com/office/drawing/2014/main" id="{5B4313D5-35E5-0342-9F85-52A3A842C5BA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341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2047</xdr:row>
      <xdr:rowOff>0</xdr:rowOff>
    </xdr:from>
    <xdr:ext cx="304800" cy="323849"/>
    <xdr:sp macro="" textlink="">
      <xdr:nvSpPr>
        <xdr:cNvPr id="227" name="AutoShape 1224" descr="B10 - Beige (25 ml)">
          <a:extLst>
            <a:ext uri="{FF2B5EF4-FFF2-40B4-BE49-F238E27FC236}">
              <a16:creationId xmlns:a16="http://schemas.microsoft.com/office/drawing/2014/main" id="{457C5F90-66D4-0346-9FED-06376E34B475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341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2048</xdr:row>
      <xdr:rowOff>0</xdr:rowOff>
    </xdr:from>
    <xdr:ext cx="304800" cy="323849"/>
    <xdr:sp macro="" textlink="">
      <xdr:nvSpPr>
        <xdr:cNvPr id="228" name="AutoShape 1224" descr="B10 - Beige (25 ml)">
          <a:extLst>
            <a:ext uri="{FF2B5EF4-FFF2-40B4-BE49-F238E27FC236}">
              <a16:creationId xmlns:a16="http://schemas.microsoft.com/office/drawing/2014/main" id="{EFA9D23C-8CD8-D540-A20C-5BFC8EA37171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532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2048</xdr:row>
      <xdr:rowOff>0</xdr:rowOff>
    </xdr:from>
    <xdr:ext cx="304800" cy="323849"/>
    <xdr:sp macro="" textlink="">
      <xdr:nvSpPr>
        <xdr:cNvPr id="229" name="AutoShape 1224" descr="B10 - Beige (25 ml)">
          <a:extLst>
            <a:ext uri="{FF2B5EF4-FFF2-40B4-BE49-F238E27FC236}">
              <a16:creationId xmlns:a16="http://schemas.microsoft.com/office/drawing/2014/main" id="{A2C477F7-8D03-A845-9797-14FA836F7FA9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532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2048</xdr:row>
      <xdr:rowOff>0</xdr:rowOff>
    </xdr:from>
    <xdr:ext cx="304800" cy="323849"/>
    <xdr:sp macro="" textlink="">
      <xdr:nvSpPr>
        <xdr:cNvPr id="230" name="AutoShape 1224" descr="B10 - Beige (25 ml)">
          <a:extLst>
            <a:ext uri="{FF2B5EF4-FFF2-40B4-BE49-F238E27FC236}">
              <a16:creationId xmlns:a16="http://schemas.microsoft.com/office/drawing/2014/main" id="{2ADD38C3-FE01-444B-88DD-9935BA3766BB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913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2048</xdr:row>
      <xdr:rowOff>0</xdr:rowOff>
    </xdr:from>
    <xdr:ext cx="304800" cy="323849"/>
    <xdr:sp macro="" textlink="">
      <xdr:nvSpPr>
        <xdr:cNvPr id="231" name="AutoShape 1224" descr="B10 - Beige (25 ml)">
          <a:extLst>
            <a:ext uri="{FF2B5EF4-FFF2-40B4-BE49-F238E27FC236}">
              <a16:creationId xmlns:a16="http://schemas.microsoft.com/office/drawing/2014/main" id="{9A3A7D74-60C7-E147-9EB4-36E13A3E5B67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6913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2049</xdr:row>
      <xdr:rowOff>0</xdr:rowOff>
    </xdr:from>
    <xdr:ext cx="304800" cy="323849"/>
    <xdr:sp macro="" textlink="">
      <xdr:nvSpPr>
        <xdr:cNvPr id="232" name="AutoShape 1224" descr="B10 - Beige (25 ml)">
          <a:extLst>
            <a:ext uri="{FF2B5EF4-FFF2-40B4-BE49-F238E27FC236}">
              <a16:creationId xmlns:a16="http://schemas.microsoft.com/office/drawing/2014/main" id="{E484B65F-8DEA-F04E-A296-AC69ACA2E0AE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103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2049</xdr:row>
      <xdr:rowOff>0</xdr:rowOff>
    </xdr:from>
    <xdr:ext cx="304800" cy="323849"/>
    <xdr:sp macro="" textlink="">
      <xdr:nvSpPr>
        <xdr:cNvPr id="233" name="AutoShape 1224" descr="B10 - Beige (25 ml)">
          <a:extLst>
            <a:ext uri="{FF2B5EF4-FFF2-40B4-BE49-F238E27FC236}">
              <a16:creationId xmlns:a16="http://schemas.microsoft.com/office/drawing/2014/main" id="{05ECBB76-8362-C24A-AAF7-594A35C2E488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103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2049</xdr:row>
      <xdr:rowOff>0</xdr:rowOff>
    </xdr:from>
    <xdr:ext cx="304800" cy="323849"/>
    <xdr:sp macro="" textlink="">
      <xdr:nvSpPr>
        <xdr:cNvPr id="234" name="AutoShape 1224" descr="B10 - Beige (25 ml)">
          <a:extLst>
            <a:ext uri="{FF2B5EF4-FFF2-40B4-BE49-F238E27FC236}">
              <a16:creationId xmlns:a16="http://schemas.microsoft.com/office/drawing/2014/main" id="{03895EC2-5F83-BE47-B3D3-D0CA1EC36354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103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2049</xdr:row>
      <xdr:rowOff>0</xdr:rowOff>
    </xdr:from>
    <xdr:ext cx="304800" cy="323849"/>
    <xdr:sp macro="" textlink="">
      <xdr:nvSpPr>
        <xdr:cNvPr id="235" name="AutoShape 1224" descr="B10 - Beige (25 ml)">
          <a:extLst>
            <a:ext uri="{FF2B5EF4-FFF2-40B4-BE49-F238E27FC236}">
              <a16:creationId xmlns:a16="http://schemas.microsoft.com/office/drawing/2014/main" id="{ED47D269-CC38-3D4E-A4A7-243DC44BADCF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103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2049</xdr:row>
      <xdr:rowOff>0</xdr:rowOff>
    </xdr:from>
    <xdr:ext cx="304800" cy="323849"/>
    <xdr:sp macro="" textlink="">
      <xdr:nvSpPr>
        <xdr:cNvPr id="236" name="AutoShape 1224" descr="B10 - Beige (25 ml)">
          <a:extLst>
            <a:ext uri="{FF2B5EF4-FFF2-40B4-BE49-F238E27FC236}">
              <a16:creationId xmlns:a16="http://schemas.microsoft.com/office/drawing/2014/main" id="{B04660BC-2241-2141-87CF-2FB9F4E045FC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103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2049</xdr:row>
      <xdr:rowOff>0</xdr:rowOff>
    </xdr:from>
    <xdr:ext cx="304800" cy="323849"/>
    <xdr:sp macro="" textlink="">
      <xdr:nvSpPr>
        <xdr:cNvPr id="237" name="AutoShape 1224" descr="B10 - Beige (25 ml)">
          <a:extLst>
            <a:ext uri="{FF2B5EF4-FFF2-40B4-BE49-F238E27FC236}">
              <a16:creationId xmlns:a16="http://schemas.microsoft.com/office/drawing/2014/main" id="{D2D7D952-9302-1141-A107-CB67DECD1406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1036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2050</xdr:row>
      <xdr:rowOff>0</xdr:rowOff>
    </xdr:from>
    <xdr:ext cx="304800" cy="323849"/>
    <xdr:sp macro="" textlink="">
      <xdr:nvSpPr>
        <xdr:cNvPr id="238" name="AutoShape 1224" descr="B10 - Beige (25 ml)">
          <a:extLst>
            <a:ext uri="{FF2B5EF4-FFF2-40B4-BE49-F238E27FC236}">
              <a16:creationId xmlns:a16="http://schemas.microsoft.com/office/drawing/2014/main" id="{28746E34-FEEB-AB4C-8C7B-B30943940FF2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294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2050</xdr:row>
      <xdr:rowOff>0</xdr:rowOff>
    </xdr:from>
    <xdr:ext cx="304800" cy="323849"/>
    <xdr:sp macro="" textlink="">
      <xdr:nvSpPr>
        <xdr:cNvPr id="239" name="AutoShape 1224" descr="B10 - Beige (25 ml)">
          <a:extLst>
            <a:ext uri="{FF2B5EF4-FFF2-40B4-BE49-F238E27FC236}">
              <a16:creationId xmlns:a16="http://schemas.microsoft.com/office/drawing/2014/main" id="{BE64B6AB-07D7-6647-A936-6798DB4736A9}"/>
            </a:ext>
          </a:extLst>
        </xdr:cNvPr>
        <xdr:cNvSpPr>
          <a:spLocks noChangeAspect="1" noChangeArrowheads="1"/>
        </xdr:cNvSpPr>
      </xdr:nvSpPr>
      <xdr:spPr bwMode="auto">
        <a:xfrm>
          <a:off x="15341600" y="397294100"/>
          <a:ext cx="304800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F2EDCD-D5AB-1042-BC86-F549D735CCD8}" name="Tableauoriginal" displayName="Tableauoriginal" ref="A5:D2114" totalsRowShown="0" headerRowDxfId="4" headerRowCellStyle="Normal 2">
  <autoFilter ref="A5:D2114" xr:uid="{39F2EDCD-D5AB-1042-BC86-F549D735CCD8}"/>
  <tableColumns count="4">
    <tableColumn id="1" xr3:uid="{953B5392-01A3-974F-9887-A41CCC8803FD}" name="EAN" dataDxfId="3" dataCellStyle="NiveauLigne_4"/>
    <tableColumn id="2" xr3:uid="{83C80395-CAFD-414E-AE32-A82ADCA3E033}" name="PARKOD" dataDxfId="2" dataCellStyle="Normal 2"/>
    <tableColumn id="3" xr3:uid="{914D1018-8FE0-314F-A8B1-3F4A9300130B}" name="MARQUE" dataDxfId="1" dataCellStyle="Normal 2"/>
    <tableColumn id="4" xr3:uid="{6DAED422-8BA4-9944-B127-71901FED64C0}" name="NOM DU PRODUIT" dataDxfId="0" dataCellStyle="NiveauLigne_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2114"/>
  <sheetViews>
    <sheetView showGridLines="0" tabSelected="1" zoomScaleNormal="100" zoomScaleSheetLayoutView="80" zoomScalePageLayoutView="110" workbookViewId="0">
      <pane ySplit="5" topLeftCell="A6" activePane="bottomLeft" state="frozen"/>
      <selection pane="bottomLeft" activeCell="D7" sqref="D7"/>
    </sheetView>
  </sheetViews>
  <sheetFormatPr baseColWidth="10" defaultColWidth="49" defaultRowHeight="14" x14ac:dyDescent="0.2"/>
  <cols>
    <col min="1" max="1" width="13.33203125" style="2" bestFit="1" customWidth="1"/>
    <col min="2" max="2" width="13" style="21" bestFit="1" customWidth="1"/>
    <col min="3" max="3" width="22" style="3" customWidth="1"/>
    <col min="4" max="4" width="79" style="3" customWidth="1"/>
    <col min="5" max="6" width="11.1640625" style="3" hidden="1" customWidth="1"/>
    <col min="7" max="7" width="11.1640625" style="23" customWidth="1"/>
    <col min="8" max="8" width="10.33203125" style="3" customWidth="1"/>
    <col min="9" max="9" width="13.83203125" style="3" customWidth="1"/>
    <col min="10" max="16384" width="49" style="3"/>
  </cols>
  <sheetData>
    <row r="1" spans="1:9" x14ac:dyDescent="0.2">
      <c r="D1" s="1" t="s">
        <v>4934</v>
      </c>
    </row>
    <row r="2" spans="1:9" ht="21" x14ac:dyDescent="0.25">
      <c r="A2" s="2" t="s">
        <v>0</v>
      </c>
      <c r="B2" s="21" t="s">
        <v>0</v>
      </c>
      <c r="D2" s="1"/>
      <c r="E2" s="4"/>
      <c r="F2" s="4"/>
    </row>
    <row r="3" spans="1:9" ht="15" x14ac:dyDescent="0.2">
      <c r="A3" s="2" t="s">
        <v>0</v>
      </c>
      <c r="B3" s="21" t="s">
        <v>0</v>
      </c>
      <c r="D3" s="5"/>
      <c r="E3" s="5"/>
      <c r="F3" s="5"/>
    </row>
    <row r="4" spans="1:9" ht="24" x14ac:dyDescent="0.3">
      <c r="D4" s="7" t="s">
        <v>4937</v>
      </c>
      <c r="E4" s="6"/>
      <c r="F4" s="6"/>
    </row>
    <row r="5" spans="1:9" ht="63" customHeight="1" x14ac:dyDescent="0.2">
      <c r="A5" s="94" t="s">
        <v>1</v>
      </c>
      <c r="B5" s="22" t="s">
        <v>2</v>
      </c>
      <c r="C5" s="8" t="s">
        <v>3</v>
      </c>
      <c r="D5" s="8" t="s">
        <v>4</v>
      </c>
      <c r="E5" s="8"/>
      <c r="F5" s="8"/>
      <c r="G5" s="38" t="s">
        <v>4932</v>
      </c>
      <c r="H5" s="24" t="s">
        <v>4933</v>
      </c>
      <c r="I5" s="25" t="s">
        <v>5</v>
      </c>
    </row>
    <row r="6" spans="1:9" s="10" customFormat="1" ht="15" customHeight="1" x14ac:dyDescent="0.15">
      <c r="A6" s="43"/>
      <c r="B6" s="44"/>
      <c r="C6" s="45"/>
      <c r="D6" s="9" t="s">
        <v>4888</v>
      </c>
      <c r="E6" s="9"/>
      <c r="F6" s="9"/>
      <c r="G6" s="46"/>
      <c r="H6" s="36"/>
      <c r="I6" s="26"/>
    </row>
    <row r="7" spans="1:9" s="10" customFormat="1" ht="15" customHeight="1" x14ac:dyDescent="0.15">
      <c r="A7" s="47"/>
      <c r="B7" s="48"/>
      <c r="C7" s="49" t="s">
        <v>4879</v>
      </c>
      <c r="D7" s="11" t="s">
        <v>4880</v>
      </c>
      <c r="E7" s="30"/>
      <c r="F7" s="30"/>
      <c r="G7" s="50">
        <v>18.899999999999999</v>
      </c>
      <c r="H7" s="37"/>
      <c r="I7" s="27">
        <f t="shared" ref="I7:I8" si="0">+G7*H7</f>
        <v>0</v>
      </c>
    </row>
    <row r="8" spans="1:9" s="10" customFormat="1" ht="15" customHeight="1" x14ac:dyDescent="0.15">
      <c r="A8" s="47"/>
      <c r="B8" s="48"/>
      <c r="C8" s="49" t="s">
        <v>4879</v>
      </c>
      <c r="D8" s="11" t="s">
        <v>4881</v>
      </c>
      <c r="E8" s="30"/>
      <c r="F8" s="30"/>
      <c r="G8" s="50">
        <v>17.899999999999999</v>
      </c>
      <c r="H8" s="37"/>
      <c r="I8" s="27">
        <f t="shared" si="0"/>
        <v>0</v>
      </c>
    </row>
    <row r="9" spans="1:9" s="10" customFormat="1" ht="15" customHeight="1" x14ac:dyDescent="0.15">
      <c r="A9" s="47"/>
      <c r="B9" s="48"/>
      <c r="C9" s="49" t="s">
        <v>4879</v>
      </c>
      <c r="D9" s="11" t="s">
        <v>4882</v>
      </c>
      <c r="E9" s="30"/>
      <c r="F9" s="30"/>
      <c r="G9" s="50">
        <v>21.9</v>
      </c>
      <c r="H9" s="37"/>
      <c r="I9" s="27">
        <f t="shared" ref="I9:I16" si="1">+G9*H9</f>
        <v>0</v>
      </c>
    </row>
    <row r="10" spans="1:9" s="10" customFormat="1" ht="15" customHeight="1" x14ac:dyDescent="0.15">
      <c r="A10" s="47"/>
      <c r="B10" s="48"/>
      <c r="C10" s="49" t="s">
        <v>4879</v>
      </c>
      <c r="D10" s="11" t="s">
        <v>4883</v>
      </c>
      <c r="E10" s="30"/>
      <c r="F10" s="30"/>
      <c r="G10" s="50">
        <v>19.899999999999999</v>
      </c>
      <c r="H10" s="37"/>
      <c r="I10" s="27">
        <f t="shared" si="1"/>
        <v>0</v>
      </c>
    </row>
    <row r="11" spans="1:9" s="10" customFormat="1" ht="15" customHeight="1" x14ac:dyDescent="0.15">
      <c r="A11" s="47"/>
      <c r="B11" s="48"/>
      <c r="C11" s="49" t="s">
        <v>4879</v>
      </c>
      <c r="D11" s="11" t="s">
        <v>4884</v>
      </c>
      <c r="E11" s="30"/>
      <c r="F11" s="30"/>
      <c r="G11" s="50">
        <v>13.9</v>
      </c>
      <c r="H11" s="37"/>
      <c r="I11" s="27">
        <f t="shared" si="1"/>
        <v>0</v>
      </c>
    </row>
    <row r="12" spans="1:9" s="10" customFormat="1" ht="15" customHeight="1" x14ac:dyDescent="0.15">
      <c r="A12" s="47"/>
      <c r="B12" s="48"/>
      <c r="C12" s="49" t="s">
        <v>4879</v>
      </c>
      <c r="D12" s="11" t="s">
        <v>4885</v>
      </c>
      <c r="E12" s="30"/>
      <c r="F12" s="30"/>
      <c r="G12" s="50">
        <v>14.9</v>
      </c>
      <c r="H12" s="37"/>
      <c r="I12" s="27">
        <f t="shared" si="1"/>
        <v>0</v>
      </c>
    </row>
    <row r="13" spans="1:9" s="10" customFormat="1" ht="15" customHeight="1" x14ac:dyDescent="0.15">
      <c r="A13" s="47"/>
      <c r="B13" s="48"/>
      <c r="C13" s="49" t="s">
        <v>4879</v>
      </c>
      <c r="D13" s="11" t="s">
        <v>4886</v>
      </c>
      <c r="E13" s="30"/>
      <c r="F13" s="30"/>
      <c r="G13" s="50">
        <v>14.9</v>
      </c>
      <c r="H13" s="37"/>
      <c r="I13" s="27">
        <f t="shared" si="1"/>
        <v>0</v>
      </c>
    </row>
    <row r="14" spans="1:9" s="10" customFormat="1" ht="15" customHeight="1" x14ac:dyDescent="0.15">
      <c r="A14" s="47"/>
      <c r="B14" s="48"/>
      <c r="C14" s="49" t="s">
        <v>4879</v>
      </c>
      <c r="D14" s="11" t="s">
        <v>4887</v>
      </c>
      <c r="E14" s="30"/>
      <c r="F14" s="30"/>
      <c r="G14" s="50">
        <v>13.9</v>
      </c>
      <c r="H14" s="37"/>
      <c r="I14" s="27">
        <f t="shared" si="1"/>
        <v>0</v>
      </c>
    </row>
    <row r="15" spans="1:9" s="10" customFormat="1" ht="15" customHeight="1" x14ac:dyDescent="0.15">
      <c r="A15" s="43"/>
      <c r="B15" s="44"/>
      <c r="C15" s="45"/>
      <c r="D15" s="9" t="s">
        <v>6</v>
      </c>
      <c r="E15" s="31"/>
      <c r="F15" s="31"/>
      <c r="G15" s="95"/>
      <c r="H15" s="96"/>
      <c r="I15" s="97">
        <f t="shared" si="1"/>
        <v>0</v>
      </c>
    </row>
    <row r="16" spans="1:9" s="10" customFormat="1" ht="15" customHeight="1" x14ac:dyDescent="0.15">
      <c r="A16" s="47" t="s">
        <v>7</v>
      </c>
      <c r="B16" s="48">
        <v>501434003</v>
      </c>
      <c r="C16" s="49" t="s">
        <v>8</v>
      </c>
      <c r="D16" s="11" t="s">
        <v>9</v>
      </c>
      <c r="E16" s="30"/>
      <c r="F16" s="30"/>
      <c r="G16" s="50">
        <v>25</v>
      </c>
      <c r="H16" s="37"/>
      <c r="I16" s="27">
        <f t="shared" si="1"/>
        <v>0</v>
      </c>
    </row>
    <row r="17" spans="1:9" s="10" customFormat="1" ht="15" customHeight="1" x14ac:dyDescent="0.15">
      <c r="A17" s="43"/>
      <c r="B17" s="44"/>
      <c r="C17" s="45"/>
      <c r="D17" s="9" t="s">
        <v>10</v>
      </c>
      <c r="E17" s="31"/>
      <c r="F17" s="31"/>
      <c r="G17" s="95"/>
      <c r="H17" s="96"/>
      <c r="I17" s="97">
        <f t="shared" ref="I17" si="2">+G17*H17</f>
        <v>0</v>
      </c>
    </row>
    <row r="18" spans="1:9" s="10" customFormat="1" ht="15" customHeight="1" x14ac:dyDescent="0.15">
      <c r="A18" s="51" t="s">
        <v>11</v>
      </c>
      <c r="B18" s="52" t="s">
        <v>12</v>
      </c>
      <c r="C18" s="49" t="s">
        <v>13</v>
      </c>
      <c r="D18" s="11" t="s">
        <v>14</v>
      </c>
      <c r="E18" s="30"/>
      <c r="F18" s="30"/>
      <c r="G18" s="50">
        <v>111.5</v>
      </c>
      <c r="H18" s="37"/>
      <c r="I18" s="27">
        <f t="shared" ref="I18:I80" si="3">+G18*H18</f>
        <v>0</v>
      </c>
    </row>
    <row r="19" spans="1:9" s="10" customFormat="1" ht="15" customHeight="1" x14ac:dyDescent="0.15">
      <c r="A19" s="51" t="s">
        <v>15</v>
      </c>
      <c r="B19" s="52" t="s">
        <v>16</v>
      </c>
      <c r="C19" s="49" t="s">
        <v>13</v>
      </c>
      <c r="D19" s="11" t="s">
        <v>17</v>
      </c>
      <c r="E19" s="30"/>
      <c r="F19" s="30"/>
      <c r="G19" s="50">
        <v>82</v>
      </c>
      <c r="H19" s="37"/>
      <c r="I19" s="27">
        <f t="shared" si="3"/>
        <v>0</v>
      </c>
    </row>
    <row r="20" spans="1:9" s="10" customFormat="1" ht="15" customHeight="1" x14ac:dyDescent="0.15">
      <c r="A20" s="51" t="s">
        <v>18</v>
      </c>
      <c r="B20" s="52">
        <v>301353508</v>
      </c>
      <c r="C20" s="49" t="s">
        <v>13</v>
      </c>
      <c r="D20" s="11" t="s">
        <v>19</v>
      </c>
      <c r="E20" s="30"/>
      <c r="F20" s="30"/>
      <c r="G20" s="50">
        <v>82</v>
      </c>
      <c r="H20" s="37"/>
      <c r="I20" s="27">
        <f t="shared" si="3"/>
        <v>0</v>
      </c>
    </row>
    <row r="21" spans="1:9" s="10" customFormat="1" ht="15" customHeight="1" x14ac:dyDescent="0.15">
      <c r="A21" s="51" t="s">
        <v>20</v>
      </c>
      <c r="B21" s="52" t="s">
        <v>21</v>
      </c>
      <c r="C21" s="49" t="s">
        <v>13</v>
      </c>
      <c r="D21" s="12" t="s">
        <v>22</v>
      </c>
      <c r="E21" s="30"/>
      <c r="F21" s="30"/>
      <c r="G21" s="50">
        <v>82</v>
      </c>
      <c r="H21" s="37"/>
      <c r="I21" s="27">
        <f t="shared" si="3"/>
        <v>0</v>
      </c>
    </row>
    <row r="22" spans="1:9" s="10" customFormat="1" ht="15" customHeight="1" x14ac:dyDescent="0.15">
      <c r="A22" s="51" t="s">
        <v>23</v>
      </c>
      <c r="B22" s="52">
        <v>301322504</v>
      </c>
      <c r="C22" s="49" t="s">
        <v>13</v>
      </c>
      <c r="D22" s="11" t="s">
        <v>4181</v>
      </c>
      <c r="E22" s="30"/>
      <c r="F22" s="30"/>
      <c r="G22" s="50">
        <v>93</v>
      </c>
      <c r="H22" s="37"/>
      <c r="I22" s="27">
        <f t="shared" si="3"/>
        <v>0</v>
      </c>
    </row>
    <row r="23" spans="1:9" s="10" customFormat="1" ht="15" customHeight="1" x14ac:dyDescent="0.15">
      <c r="A23" s="51" t="s">
        <v>24</v>
      </c>
      <c r="B23" s="52">
        <v>301322304</v>
      </c>
      <c r="C23" s="49" t="s">
        <v>13</v>
      </c>
      <c r="D23" s="11" t="s">
        <v>4182</v>
      </c>
      <c r="E23" s="30"/>
      <c r="F23" s="30"/>
      <c r="G23" s="50">
        <v>69</v>
      </c>
      <c r="H23" s="37"/>
      <c r="I23" s="27">
        <f t="shared" si="3"/>
        <v>0</v>
      </c>
    </row>
    <row r="24" spans="1:9" s="10" customFormat="1" ht="15" customHeight="1" x14ac:dyDescent="0.15">
      <c r="A24" s="51" t="s">
        <v>25</v>
      </c>
      <c r="B24" s="53">
        <v>301328904</v>
      </c>
      <c r="C24" s="49" t="s">
        <v>13</v>
      </c>
      <c r="D24" s="11" t="s">
        <v>26</v>
      </c>
      <c r="E24" s="30"/>
      <c r="F24" s="30"/>
      <c r="G24" s="50">
        <v>120</v>
      </c>
      <c r="H24" s="37"/>
      <c r="I24" s="27">
        <f t="shared" si="3"/>
        <v>0</v>
      </c>
    </row>
    <row r="25" spans="1:9" s="10" customFormat="1" ht="15" customHeight="1" x14ac:dyDescent="0.15">
      <c r="A25" s="51" t="s">
        <v>27</v>
      </c>
      <c r="B25" s="53">
        <v>301328504</v>
      </c>
      <c r="C25" s="49" t="s">
        <v>13</v>
      </c>
      <c r="D25" s="11" t="s">
        <v>28</v>
      </c>
      <c r="E25" s="30"/>
      <c r="F25" s="30"/>
      <c r="G25" s="50">
        <v>90</v>
      </c>
      <c r="H25" s="37"/>
      <c r="I25" s="27">
        <f t="shared" si="3"/>
        <v>0</v>
      </c>
    </row>
    <row r="26" spans="1:9" s="10" customFormat="1" ht="15" customHeight="1" x14ac:dyDescent="0.15">
      <c r="A26" s="51" t="s">
        <v>29</v>
      </c>
      <c r="B26" s="53">
        <v>301328304</v>
      </c>
      <c r="C26" s="49" t="s">
        <v>13</v>
      </c>
      <c r="D26" s="11" t="s">
        <v>30</v>
      </c>
      <c r="E26" s="30"/>
      <c r="F26" s="30"/>
      <c r="G26" s="50">
        <v>65</v>
      </c>
      <c r="H26" s="37"/>
      <c r="I26" s="27">
        <f t="shared" si="3"/>
        <v>0</v>
      </c>
    </row>
    <row r="27" spans="1:9" s="10" customFormat="1" ht="15" customHeight="1" x14ac:dyDescent="0.15">
      <c r="A27" s="51" t="s">
        <v>3939</v>
      </c>
      <c r="B27" s="52">
        <v>301324404</v>
      </c>
      <c r="C27" s="49" t="s">
        <v>13</v>
      </c>
      <c r="D27" s="11" t="s">
        <v>4183</v>
      </c>
      <c r="E27" s="30"/>
      <c r="F27" s="30"/>
      <c r="G27" s="50">
        <v>93</v>
      </c>
      <c r="H27" s="37"/>
      <c r="I27" s="27">
        <f t="shared" si="3"/>
        <v>0</v>
      </c>
    </row>
    <row r="28" spans="1:9" s="10" customFormat="1" ht="15" customHeight="1" x14ac:dyDescent="0.15">
      <c r="A28" s="51" t="s">
        <v>31</v>
      </c>
      <c r="B28" s="52">
        <v>301324004</v>
      </c>
      <c r="C28" s="49" t="s">
        <v>13</v>
      </c>
      <c r="D28" s="11" t="s">
        <v>4184</v>
      </c>
      <c r="E28" s="30"/>
      <c r="F28" s="30"/>
      <c r="G28" s="50">
        <v>111.5</v>
      </c>
      <c r="H28" s="37"/>
      <c r="I28" s="27">
        <f t="shared" si="3"/>
        <v>0</v>
      </c>
    </row>
    <row r="29" spans="1:9" s="10" customFormat="1" ht="15" customHeight="1" x14ac:dyDescent="0.15">
      <c r="A29" s="51" t="s">
        <v>32</v>
      </c>
      <c r="B29" s="52">
        <v>301323504</v>
      </c>
      <c r="C29" s="49" t="s">
        <v>13</v>
      </c>
      <c r="D29" s="11" t="s">
        <v>4185</v>
      </c>
      <c r="E29" s="30"/>
      <c r="F29" s="30"/>
      <c r="G29" s="50">
        <v>82</v>
      </c>
      <c r="H29" s="37"/>
      <c r="I29" s="27">
        <f t="shared" si="3"/>
        <v>0</v>
      </c>
    </row>
    <row r="30" spans="1:9" s="10" customFormat="1" ht="15" customHeight="1" x14ac:dyDescent="0.15">
      <c r="A30" s="51" t="s">
        <v>33</v>
      </c>
      <c r="B30" s="52">
        <v>301323304</v>
      </c>
      <c r="C30" s="49" t="s">
        <v>13</v>
      </c>
      <c r="D30" s="11" t="s">
        <v>4186</v>
      </c>
      <c r="E30" s="30"/>
      <c r="F30" s="30"/>
      <c r="G30" s="50">
        <v>59</v>
      </c>
      <c r="H30" s="37"/>
      <c r="I30" s="27">
        <f t="shared" si="3"/>
        <v>0</v>
      </c>
    </row>
    <row r="31" spans="1:9" s="10" customFormat="1" ht="15" customHeight="1" x14ac:dyDescent="0.15">
      <c r="A31" s="51" t="s">
        <v>25</v>
      </c>
      <c r="B31" s="53" t="s">
        <v>4668</v>
      </c>
      <c r="C31" s="49" t="s">
        <v>13</v>
      </c>
      <c r="D31" s="11" t="s">
        <v>34</v>
      </c>
      <c r="E31" s="30"/>
      <c r="F31" s="30"/>
      <c r="G31" s="50">
        <v>111.5</v>
      </c>
      <c r="H31" s="37"/>
      <c r="I31" s="27">
        <f t="shared" si="3"/>
        <v>0</v>
      </c>
    </row>
    <row r="32" spans="1:9" s="10" customFormat="1" ht="15" customHeight="1" x14ac:dyDescent="0.15">
      <c r="A32" s="51" t="s">
        <v>27</v>
      </c>
      <c r="B32" s="53">
        <v>3013290000</v>
      </c>
      <c r="C32" s="49" t="s">
        <v>13</v>
      </c>
      <c r="D32" s="11" t="s">
        <v>35</v>
      </c>
      <c r="E32" s="30"/>
      <c r="F32" s="30"/>
      <c r="G32" s="50">
        <v>82</v>
      </c>
      <c r="H32" s="37"/>
      <c r="I32" s="27">
        <f t="shared" si="3"/>
        <v>0</v>
      </c>
    </row>
    <row r="33" spans="1:9" s="10" customFormat="1" ht="15" customHeight="1" x14ac:dyDescent="0.15">
      <c r="A33" s="51" t="s">
        <v>29</v>
      </c>
      <c r="B33" s="53" t="s">
        <v>4667</v>
      </c>
      <c r="C33" s="49" t="s">
        <v>13</v>
      </c>
      <c r="D33" s="11" t="s">
        <v>36</v>
      </c>
      <c r="E33" s="30"/>
      <c r="F33" s="30"/>
      <c r="G33" s="50">
        <v>59</v>
      </c>
      <c r="H33" s="37"/>
      <c r="I33" s="27">
        <f t="shared" si="3"/>
        <v>0</v>
      </c>
    </row>
    <row r="34" spans="1:9" s="10" customFormat="1" ht="15" customHeight="1" x14ac:dyDescent="0.2">
      <c r="A34" s="54" t="s">
        <v>4364</v>
      </c>
      <c r="B34" s="55" t="s">
        <v>4365</v>
      </c>
      <c r="C34" s="49" t="s">
        <v>13</v>
      </c>
      <c r="D34" s="13" t="s">
        <v>4370</v>
      </c>
      <c r="E34" s="32"/>
      <c r="F34" s="32"/>
      <c r="G34" s="50">
        <v>111.5</v>
      </c>
      <c r="H34" s="37"/>
      <c r="I34" s="27">
        <f t="shared" si="3"/>
        <v>0</v>
      </c>
    </row>
    <row r="35" spans="1:9" s="10" customFormat="1" ht="15" customHeight="1" x14ac:dyDescent="0.2">
      <c r="A35" s="54" t="s">
        <v>4366</v>
      </c>
      <c r="B35" s="55" t="s">
        <v>4367</v>
      </c>
      <c r="C35" s="49" t="s">
        <v>13</v>
      </c>
      <c r="D35" s="13" t="s">
        <v>4371</v>
      </c>
      <c r="E35" s="32"/>
      <c r="F35" s="32"/>
      <c r="G35" s="50">
        <v>82</v>
      </c>
      <c r="H35" s="37"/>
      <c r="I35" s="27">
        <f t="shared" si="3"/>
        <v>0</v>
      </c>
    </row>
    <row r="36" spans="1:9" s="10" customFormat="1" ht="15" customHeight="1" x14ac:dyDescent="0.2">
      <c r="A36" s="54" t="s">
        <v>4368</v>
      </c>
      <c r="B36" s="55" t="s">
        <v>4369</v>
      </c>
      <c r="C36" s="49" t="s">
        <v>13</v>
      </c>
      <c r="D36" s="13" t="s">
        <v>4372</v>
      </c>
      <c r="E36" s="32"/>
      <c r="F36" s="32"/>
      <c r="G36" s="50">
        <v>59</v>
      </c>
      <c r="H36" s="37"/>
      <c r="I36" s="27">
        <f t="shared" si="3"/>
        <v>0</v>
      </c>
    </row>
    <row r="37" spans="1:9" s="10" customFormat="1" ht="15" customHeight="1" x14ac:dyDescent="0.15">
      <c r="A37" s="51" t="s">
        <v>3937</v>
      </c>
      <c r="B37" s="52" t="s">
        <v>3938</v>
      </c>
      <c r="C37" s="49" t="s">
        <v>13</v>
      </c>
      <c r="D37" s="11" t="s">
        <v>4241</v>
      </c>
      <c r="E37" s="30"/>
      <c r="F37" s="30"/>
      <c r="G37" s="50">
        <v>100</v>
      </c>
      <c r="H37" s="37"/>
      <c r="I37" s="27">
        <f t="shared" si="3"/>
        <v>0</v>
      </c>
    </row>
    <row r="38" spans="1:9" s="10" customFormat="1" ht="15" customHeight="1" x14ac:dyDescent="0.15">
      <c r="A38" s="51" t="s">
        <v>3931</v>
      </c>
      <c r="B38" s="52" t="s">
        <v>3932</v>
      </c>
      <c r="C38" s="49" t="s">
        <v>13</v>
      </c>
      <c r="D38" s="11" t="s">
        <v>4242</v>
      </c>
      <c r="E38" s="30"/>
      <c r="F38" s="30"/>
      <c r="G38" s="50">
        <v>120</v>
      </c>
      <c r="H38" s="37"/>
      <c r="I38" s="27">
        <f t="shared" si="3"/>
        <v>0</v>
      </c>
    </row>
    <row r="39" spans="1:9" s="10" customFormat="1" ht="15" customHeight="1" x14ac:dyDescent="0.15">
      <c r="A39" s="51" t="s">
        <v>3933</v>
      </c>
      <c r="B39" s="52" t="s">
        <v>3934</v>
      </c>
      <c r="C39" s="49" t="s">
        <v>13</v>
      </c>
      <c r="D39" s="11" t="s">
        <v>4243</v>
      </c>
      <c r="E39" s="30"/>
      <c r="F39" s="30"/>
      <c r="G39" s="50">
        <v>90</v>
      </c>
      <c r="H39" s="37"/>
      <c r="I39" s="27">
        <f t="shared" si="3"/>
        <v>0</v>
      </c>
    </row>
    <row r="40" spans="1:9" s="10" customFormat="1" ht="15" customHeight="1" x14ac:dyDescent="0.15">
      <c r="A40" s="51" t="s">
        <v>3935</v>
      </c>
      <c r="B40" s="56" t="s">
        <v>3936</v>
      </c>
      <c r="C40" s="49" t="s">
        <v>13</v>
      </c>
      <c r="D40" s="11" t="s">
        <v>4244</v>
      </c>
      <c r="E40" s="30"/>
      <c r="F40" s="30"/>
      <c r="G40" s="50">
        <v>65</v>
      </c>
      <c r="H40" s="37"/>
      <c r="I40" s="27">
        <f t="shared" si="3"/>
        <v>0</v>
      </c>
    </row>
    <row r="41" spans="1:9" s="10" customFormat="1" ht="15" customHeight="1" x14ac:dyDescent="0.15">
      <c r="A41" s="51" t="s">
        <v>37</v>
      </c>
      <c r="B41" s="52" t="s">
        <v>38</v>
      </c>
      <c r="C41" s="49" t="s">
        <v>13</v>
      </c>
      <c r="D41" s="11" t="s">
        <v>39</v>
      </c>
      <c r="E41" s="30"/>
      <c r="F41" s="30"/>
      <c r="G41" s="50">
        <v>111.5</v>
      </c>
      <c r="H41" s="37"/>
      <c r="I41" s="27">
        <f t="shared" si="3"/>
        <v>0</v>
      </c>
    </row>
    <row r="42" spans="1:9" s="10" customFormat="1" ht="15" customHeight="1" x14ac:dyDescent="0.15">
      <c r="A42" s="51" t="s">
        <v>40</v>
      </c>
      <c r="B42" s="52" t="s">
        <v>41</v>
      </c>
      <c r="C42" s="49" t="s">
        <v>13</v>
      </c>
      <c r="D42" s="11" t="s">
        <v>42</v>
      </c>
      <c r="E42" s="30"/>
      <c r="F42" s="30"/>
      <c r="G42" s="50">
        <v>82</v>
      </c>
      <c r="H42" s="37"/>
      <c r="I42" s="27">
        <f t="shared" si="3"/>
        <v>0</v>
      </c>
    </row>
    <row r="43" spans="1:9" s="10" customFormat="1" ht="15" customHeight="1" x14ac:dyDescent="0.15">
      <c r="A43" s="51" t="s">
        <v>43</v>
      </c>
      <c r="B43" s="56" t="s">
        <v>44</v>
      </c>
      <c r="C43" s="49" t="s">
        <v>13</v>
      </c>
      <c r="D43" s="11" t="s">
        <v>45</v>
      </c>
      <c r="E43" s="30"/>
      <c r="F43" s="30"/>
      <c r="G43" s="50">
        <v>59</v>
      </c>
      <c r="H43" s="37"/>
      <c r="I43" s="27">
        <f t="shared" si="3"/>
        <v>0</v>
      </c>
    </row>
    <row r="44" spans="1:9" s="10" customFormat="1" ht="15" customHeight="1" x14ac:dyDescent="0.15">
      <c r="A44" s="51" t="s">
        <v>46</v>
      </c>
      <c r="B44" s="52" t="s">
        <v>47</v>
      </c>
      <c r="C44" s="49" t="s">
        <v>13</v>
      </c>
      <c r="D44" s="11" t="s">
        <v>48</v>
      </c>
      <c r="E44" s="30"/>
      <c r="F44" s="30"/>
      <c r="G44" s="50">
        <v>111.5</v>
      </c>
      <c r="H44" s="37"/>
      <c r="I44" s="27">
        <f t="shared" si="3"/>
        <v>0</v>
      </c>
    </row>
    <row r="45" spans="1:9" s="10" customFormat="1" ht="15" customHeight="1" x14ac:dyDescent="0.15">
      <c r="A45" s="51" t="s">
        <v>49</v>
      </c>
      <c r="B45" s="52" t="s">
        <v>50</v>
      </c>
      <c r="C45" s="49" t="s">
        <v>13</v>
      </c>
      <c r="D45" s="11" t="s">
        <v>51</v>
      </c>
      <c r="E45" s="30"/>
      <c r="F45" s="30"/>
      <c r="G45" s="50">
        <v>82</v>
      </c>
      <c r="H45" s="37"/>
      <c r="I45" s="27">
        <f t="shared" si="3"/>
        <v>0</v>
      </c>
    </row>
    <row r="46" spans="1:9" s="10" customFormat="1" ht="15" customHeight="1" x14ac:dyDescent="0.15">
      <c r="A46" s="51" t="s">
        <v>52</v>
      </c>
      <c r="B46" s="52" t="s">
        <v>53</v>
      </c>
      <c r="C46" s="49" t="s">
        <v>13</v>
      </c>
      <c r="D46" s="11" t="s">
        <v>54</v>
      </c>
      <c r="E46" s="30"/>
      <c r="F46" s="30"/>
      <c r="G46" s="50">
        <v>59</v>
      </c>
      <c r="H46" s="37"/>
      <c r="I46" s="27">
        <f t="shared" si="3"/>
        <v>0</v>
      </c>
    </row>
    <row r="47" spans="1:9" s="10" customFormat="1" ht="15" customHeight="1" x14ac:dyDescent="0.15">
      <c r="A47" s="51" t="s">
        <v>55</v>
      </c>
      <c r="B47" s="52" t="s">
        <v>56</v>
      </c>
      <c r="C47" s="49" t="s">
        <v>13</v>
      </c>
      <c r="D47" s="11" t="s">
        <v>57</v>
      </c>
      <c r="E47" s="30"/>
      <c r="F47" s="30"/>
      <c r="G47" s="50">
        <v>111.5</v>
      </c>
      <c r="H47" s="37"/>
      <c r="I47" s="27">
        <f t="shared" si="3"/>
        <v>0</v>
      </c>
    </row>
    <row r="48" spans="1:9" s="10" customFormat="1" ht="15" customHeight="1" x14ac:dyDescent="0.15">
      <c r="A48" s="51" t="s">
        <v>58</v>
      </c>
      <c r="B48" s="52" t="s">
        <v>59</v>
      </c>
      <c r="C48" s="49" t="s">
        <v>13</v>
      </c>
      <c r="D48" s="11" t="s">
        <v>60</v>
      </c>
      <c r="E48" s="30"/>
      <c r="F48" s="30"/>
      <c r="G48" s="50">
        <v>82</v>
      </c>
      <c r="H48" s="37"/>
      <c r="I48" s="27">
        <f t="shared" si="3"/>
        <v>0</v>
      </c>
    </row>
    <row r="49" spans="1:9" s="10" customFormat="1" ht="15" customHeight="1" x14ac:dyDescent="0.15">
      <c r="A49" s="51" t="s">
        <v>61</v>
      </c>
      <c r="B49" s="52" t="s">
        <v>62</v>
      </c>
      <c r="C49" s="49" t="s">
        <v>13</v>
      </c>
      <c r="D49" s="11" t="s">
        <v>63</v>
      </c>
      <c r="E49" s="30"/>
      <c r="F49" s="30"/>
      <c r="G49" s="50">
        <v>59</v>
      </c>
      <c r="H49" s="37"/>
      <c r="I49" s="27">
        <f t="shared" si="3"/>
        <v>0</v>
      </c>
    </row>
    <row r="50" spans="1:9" s="10" customFormat="1" ht="15" customHeight="1" x14ac:dyDescent="0.15">
      <c r="A50" s="51" t="s">
        <v>3940</v>
      </c>
      <c r="B50" s="52" t="s">
        <v>3941</v>
      </c>
      <c r="C50" s="57" t="s">
        <v>64</v>
      </c>
      <c r="D50" s="11" t="s">
        <v>4245</v>
      </c>
      <c r="E50" s="30"/>
      <c r="F50" s="30"/>
      <c r="G50" s="50">
        <v>115.5</v>
      </c>
      <c r="H50" s="37"/>
      <c r="I50" s="27">
        <f t="shared" si="3"/>
        <v>0</v>
      </c>
    </row>
    <row r="51" spans="1:9" s="10" customFormat="1" ht="15" customHeight="1" x14ac:dyDescent="0.15">
      <c r="A51" s="51" t="s">
        <v>3942</v>
      </c>
      <c r="B51" s="52">
        <v>301779725</v>
      </c>
      <c r="C51" s="57" t="s">
        <v>64</v>
      </c>
      <c r="D51" s="11" t="s">
        <v>4246</v>
      </c>
      <c r="E51" s="30"/>
      <c r="F51" s="30"/>
      <c r="G51" s="50">
        <v>93</v>
      </c>
      <c r="H51" s="37"/>
      <c r="I51" s="27">
        <f t="shared" si="3"/>
        <v>0</v>
      </c>
    </row>
    <row r="52" spans="1:9" s="10" customFormat="1" ht="15" customHeight="1" x14ac:dyDescent="0.15">
      <c r="A52" s="51" t="s">
        <v>3943</v>
      </c>
      <c r="B52" s="52">
        <v>301779425</v>
      </c>
      <c r="C52" s="57" t="s">
        <v>64</v>
      </c>
      <c r="D52" s="11" t="s">
        <v>4247</v>
      </c>
      <c r="E52" s="30"/>
      <c r="F52" s="30"/>
      <c r="G52" s="50">
        <v>71</v>
      </c>
      <c r="H52" s="37"/>
      <c r="I52" s="27">
        <f t="shared" si="3"/>
        <v>0</v>
      </c>
    </row>
    <row r="53" spans="1:9" s="10" customFormat="1" ht="15" customHeight="1" x14ac:dyDescent="0.15">
      <c r="A53" s="51" t="s">
        <v>65</v>
      </c>
      <c r="B53" s="52">
        <v>301780725</v>
      </c>
      <c r="C53" s="57" t="s">
        <v>64</v>
      </c>
      <c r="D53" s="11" t="s">
        <v>4187</v>
      </c>
      <c r="E53" s="30"/>
      <c r="F53" s="30"/>
      <c r="G53" s="50">
        <v>82</v>
      </c>
      <c r="H53" s="37"/>
      <c r="I53" s="27">
        <f t="shared" si="3"/>
        <v>0</v>
      </c>
    </row>
    <row r="54" spans="1:9" s="10" customFormat="1" ht="15" customHeight="1" x14ac:dyDescent="0.15">
      <c r="A54" s="51" t="s">
        <v>66</v>
      </c>
      <c r="B54" s="52">
        <v>301780425</v>
      </c>
      <c r="C54" s="57" t="s">
        <v>64</v>
      </c>
      <c r="D54" s="11" t="s">
        <v>4188</v>
      </c>
      <c r="E54" s="30"/>
      <c r="F54" s="30"/>
      <c r="G54" s="50">
        <v>60</v>
      </c>
      <c r="H54" s="37"/>
      <c r="I54" s="27">
        <f t="shared" si="3"/>
        <v>0</v>
      </c>
    </row>
    <row r="55" spans="1:9" s="10" customFormat="1" ht="15" customHeight="1" x14ac:dyDescent="0.2">
      <c r="A55" s="54" t="s">
        <v>4377</v>
      </c>
      <c r="B55" s="55" t="s">
        <v>4378</v>
      </c>
      <c r="C55" s="57" t="s">
        <v>64</v>
      </c>
      <c r="D55" s="13" t="s">
        <v>4376</v>
      </c>
      <c r="E55" s="32"/>
      <c r="F55" s="32"/>
      <c r="G55" s="50">
        <v>90</v>
      </c>
      <c r="H55" s="37"/>
      <c r="I55" s="27">
        <f t="shared" si="3"/>
        <v>0</v>
      </c>
    </row>
    <row r="56" spans="1:9" s="10" customFormat="1" ht="15" customHeight="1" x14ac:dyDescent="0.2">
      <c r="A56" s="54" t="s">
        <v>4380</v>
      </c>
      <c r="B56" s="55" t="s">
        <v>4381</v>
      </c>
      <c r="C56" s="57" t="s">
        <v>64</v>
      </c>
      <c r="D56" s="13" t="s">
        <v>4379</v>
      </c>
      <c r="E56" s="32"/>
      <c r="F56" s="32"/>
      <c r="G56" s="50">
        <v>130</v>
      </c>
      <c r="H56" s="37"/>
      <c r="I56" s="27">
        <f t="shared" si="3"/>
        <v>0</v>
      </c>
    </row>
    <row r="57" spans="1:9" s="10" customFormat="1" ht="15" customHeight="1" x14ac:dyDescent="0.2">
      <c r="A57" s="54" t="s">
        <v>4373</v>
      </c>
      <c r="B57" s="55" t="s">
        <v>4374</v>
      </c>
      <c r="C57" s="57" t="s">
        <v>64</v>
      </c>
      <c r="D57" s="13" t="s">
        <v>4375</v>
      </c>
      <c r="E57" s="32"/>
      <c r="F57" s="32"/>
      <c r="G57" s="50">
        <v>82</v>
      </c>
      <c r="H57" s="37"/>
      <c r="I57" s="27">
        <f t="shared" si="3"/>
        <v>0</v>
      </c>
    </row>
    <row r="58" spans="1:9" s="10" customFormat="1" ht="15" customHeight="1" x14ac:dyDescent="0.2">
      <c r="A58" s="54" t="s">
        <v>4383</v>
      </c>
      <c r="B58" s="55" t="s">
        <v>4384</v>
      </c>
      <c r="C58" s="57" t="s">
        <v>64</v>
      </c>
      <c r="D58" s="13" t="s">
        <v>4382</v>
      </c>
      <c r="E58" s="32"/>
      <c r="F58" s="32"/>
      <c r="G58" s="50">
        <v>61</v>
      </c>
      <c r="H58" s="37"/>
      <c r="I58" s="27">
        <f t="shared" si="3"/>
        <v>0</v>
      </c>
    </row>
    <row r="59" spans="1:9" s="10" customFormat="1" ht="15" customHeight="1" x14ac:dyDescent="0.15">
      <c r="A59" s="51" t="s">
        <v>67</v>
      </c>
      <c r="B59" s="52">
        <v>302081025</v>
      </c>
      <c r="C59" s="57" t="s">
        <v>64</v>
      </c>
      <c r="D59" s="11" t="s">
        <v>68</v>
      </c>
      <c r="E59" s="30"/>
      <c r="F59" s="30"/>
      <c r="G59" s="50">
        <v>48.5</v>
      </c>
      <c r="H59" s="37"/>
      <c r="I59" s="27">
        <f t="shared" si="3"/>
        <v>0</v>
      </c>
    </row>
    <row r="60" spans="1:9" s="10" customFormat="1" ht="15" customHeight="1" x14ac:dyDescent="0.15">
      <c r="A60" s="51" t="s">
        <v>69</v>
      </c>
      <c r="B60" s="52">
        <v>302087025</v>
      </c>
      <c r="C60" s="57" t="s">
        <v>64</v>
      </c>
      <c r="D60" s="11" t="s">
        <v>70</v>
      </c>
      <c r="E60" s="30"/>
      <c r="F60" s="30"/>
      <c r="G60" s="50">
        <v>45</v>
      </c>
      <c r="H60" s="37"/>
      <c r="I60" s="27">
        <f t="shared" si="3"/>
        <v>0</v>
      </c>
    </row>
    <row r="61" spans="1:9" s="10" customFormat="1" ht="15" customHeight="1" x14ac:dyDescent="0.15">
      <c r="A61" s="51" t="s">
        <v>71</v>
      </c>
      <c r="B61" s="52">
        <v>307881525</v>
      </c>
      <c r="C61" s="57" t="s">
        <v>64</v>
      </c>
      <c r="D61" s="11" t="s">
        <v>72</v>
      </c>
      <c r="E61" s="30"/>
      <c r="F61" s="30"/>
      <c r="G61" s="50">
        <v>29.5</v>
      </c>
      <c r="H61" s="37"/>
      <c r="I61" s="27">
        <f t="shared" si="3"/>
        <v>0</v>
      </c>
    </row>
    <row r="62" spans="1:9" s="10" customFormat="1" ht="15" customHeight="1" x14ac:dyDescent="0.15">
      <c r="A62" s="51" t="s">
        <v>73</v>
      </c>
      <c r="B62" s="52">
        <v>307880725</v>
      </c>
      <c r="C62" s="57" t="s">
        <v>64</v>
      </c>
      <c r="D62" s="11" t="s">
        <v>74</v>
      </c>
      <c r="E62" s="30"/>
      <c r="F62" s="30"/>
      <c r="G62" s="50">
        <v>29.5</v>
      </c>
      <c r="H62" s="37"/>
      <c r="I62" s="27">
        <f t="shared" si="3"/>
        <v>0</v>
      </c>
    </row>
    <row r="63" spans="1:9" s="10" customFormat="1" ht="15" customHeight="1" x14ac:dyDescent="0.15">
      <c r="A63" s="51" t="s">
        <v>75</v>
      </c>
      <c r="B63" s="52" t="s">
        <v>76</v>
      </c>
      <c r="C63" s="57" t="s">
        <v>64</v>
      </c>
      <c r="D63" s="11" t="s">
        <v>77</v>
      </c>
      <c r="E63" s="30"/>
      <c r="F63" s="30"/>
      <c r="G63" s="50">
        <v>82</v>
      </c>
      <c r="H63" s="37"/>
      <c r="I63" s="27">
        <f t="shared" si="3"/>
        <v>0</v>
      </c>
    </row>
    <row r="64" spans="1:9" s="10" customFormat="1" ht="15" customHeight="1" x14ac:dyDescent="0.15">
      <c r="A64" s="51" t="s">
        <v>78</v>
      </c>
      <c r="B64" s="52">
        <v>301701235</v>
      </c>
      <c r="C64" s="57" t="s">
        <v>64</v>
      </c>
      <c r="D64" s="11" t="s">
        <v>4189</v>
      </c>
      <c r="E64" s="30"/>
      <c r="F64" s="30"/>
      <c r="G64" s="50">
        <v>119</v>
      </c>
      <c r="H64" s="37"/>
      <c r="I64" s="27">
        <f t="shared" si="3"/>
        <v>0</v>
      </c>
    </row>
    <row r="65" spans="1:9" s="10" customFormat="1" ht="15" customHeight="1" x14ac:dyDescent="0.15">
      <c r="A65" s="51" t="s">
        <v>79</v>
      </c>
      <c r="B65" s="52">
        <v>301700735</v>
      </c>
      <c r="C65" s="57" t="s">
        <v>64</v>
      </c>
      <c r="D65" s="11" t="s">
        <v>4190</v>
      </c>
      <c r="E65" s="30"/>
      <c r="F65" s="30"/>
      <c r="G65" s="50">
        <v>93</v>
      </c>
      <c r="H65" s="37"/>
      <c r="I65" s="27">
        <f t="shared" si="3"/>
        <v>0</v>
      </c>
    </row>
    <row r="66" spans="1:9" s="10" customFormat="1" ht="15" customHeight="1" x14ac:dyDescent="0.15">
      <c r="A66" s="51" t="s">
        <v>80</v>
      </c>
      <c r="B66" s="52">
        <v>301700535</v>
      </c>
      <c r="C66" s="57" t="s">
        <v>64</v>
      </c>
      <c r="D66" s="11" t="s">
        <v>4191</v>
      </c>
      <c r="E66" s="30"/>
      <c r="F66" s="30"/>
      <c r="G66" s="50">
        <v>79</v>
      </c>
      <c r="H66" s="37"/>
      <c r="I66" s="27">
        <f t="shared" si="3"/>
        <v>0</v>
      </c>
    </row>
    <row r="67" spans="1:9" s="10" customFormat="1" ht="15" customHeight="1" x14ac:dyDescent="0.15">
      <c r="A67" s="51" t="s">
        <v>81</v>
      </c>
      <c r="B67" s="52">
        <v>301806535</v>
      </c>
      <c r="C67" s="57" t="s">
        <v>64</v>
      </c>
      <c r="D67" s="11" t="s">
        <v>3859</v>
      </c>
      <c r="E67" s="30"/>
      <c r="F67" s="30"/>
      <c r="G67" s="50">
        <v>90</v>
      </c>
      <c r="H67" s="37"/>
      <c r="I67" s="27">
        <f t="shared" si="3"/>
        <v>0</v>
      </c>
    </row>
    <row r="68" spans="1:9" s="10" customFormat="1" ht="15" customHeight="1" x14ac:dyDescent="0.15">
      <c r="A68" s="51" t="s">
        <v>82</v>
      </c>
      <c r="B68" s="52">
        <v>301806235</v>
      </c>
      <c r="C68" s="57" t="s">
        <v>64</v>
      </c>
      <c r="D68" s="11" t="s">
        <v>4192</v>
      </c>
      <c r="E68" s="30"/>
      <c r="F68" s="30"/>
      <c r="G68" s="50">
        <v>93</v>
      </c>
      <c r="H68" s="37"/>
      <c r="I68" s="27">
        <f t="shared" si="3"/>
        <v>0</v>
      </c>
    </row>
    <row r="69" spans="1:9" s="10" customFormat="1" ht="15" customHeight="1" x14ac:dyDescent="0.15">
      <c r="A69" s="51" t="s">
        <v>83</v>
      </c>
      <c r="B69" s="52">
        <v>301805735</v>
      </c>
      <c r="C69" s="57" t="s">
        <v>64</v>
      </c>
      <c r="D69" s="11" t="s">
        <v>4193</v>
      </c>
      <c r="E69" s="30"/>
      <c r="F69" s="30"/>
      <c r="G69" s="50">
        <v>73</v>
      </c>
      <c r="H69" s="37"/>
      <c r="I69" s="27">
        <f t="shared" si="3"/>
        <v>0</v>
      </c>
    </row>
    <row r="70" spans="1:9" s="10" customFormat="1" ht="15" customHeight="1" x14ac:dyDescent="0.15">
      <c r="A70" s="51" t="s">
        <v>84</v>
      </c>
      <c r="B70" s="52">
        <v>301805535</v>
      </c>
      <c r="C70" s="57" t="s">
        <v>64</v>
      </c>
      <c r="D70" s="11" t="s">
        <v>4194</v>
      </c>
      <c r="E70" s="30"/>
      <c r="F70" s="30"/>
      <c r="G70" s="50">
        <v>61</v>
      </c>
      <c r="H70" s="37"/>
      <c r="I70" s="27">
        <f t="shared" si="3"/>
        <v>0</v>
      </c>
    </row>
    <row r="71" spans="1:9" s="10" customFormat="1" ht="15" customHeight="1" x14ac:dyDescent="0.15">
      <c r="A71" s="58" t="s">
        <v>89</v>
      </c>
      <c r="B71" s="59">
        <v>301786051</v>
      </c>
      <c r="C71" s="57" t="s">
        <v>64</v>
      </c>
      <c r="D71" s="11" t="s">
        <v>90</v>
      </c>
      <c r="E71" s="30"/>
      <c r="F71" s="30"/>
      <c r="G71" s="50">
        <v>85</v>
      </c>
      <c r="H71" s="37"/>
      <c r="I71" s="27">
        <f t="shared" si="3"/>
        <v>0</v>
      </c>
    </row>
    <row r="72" spans="1:9" s="10" customFormat="1" ht="15" customHeight="1" x14ac:dyDescent="0.15">
      <c r="A72" s="58" t="s">
        <v>91</v>
      </c>
      <c r="B72" s="59">
        <v>301785551</v>
      </c>
      <c r="C72" s="57" t="s">
        <v>64</v>
      </c>
      <c r="D72" s="11" t="s">
        <v>92</v>
      </c>
      <c r="E72" s="30"/>
      <c r="F72" s="30"/>
      <c r="G72" s="50">
        <v>61</v>
      </c>
      <c r="H72" s="37"/>
      <c r="I72" s="27">
        <f t="shared" si="3"/>
        <v>0</v>
      </c>
    </row>
    <row r="73" spans="1:9" s="10" customFormat="1" ht="15" customHeight="1" x14ac:dyDescent="0.15">
      <c r="A73" s="51" t="s">
        <v>85</v>
      </c>
      <c r="B73" s="52">
        <v>301884051</v>
      </c>
      <c r="C73" s="57" t="s">
        <v>64</v>
      </c>
      <c r="D73" s="11" t="s">
        <v>86</v>
      </c>
      <c r="E73" s="30"/>
      <c r="F73" s="30"/>
      <c r="G73" s="50">
        <v>75</v>
      </c>
      <c r="H73" s="37"/>
      <c r="I73" s="27">
        <f t="shared" si="3"/>
        <v>0</v>
      </c>
    </row>
    <row r="74" spans="1:9" s="10" customFormat="1" ht="15" customHeight="1" x14ac:dyDescent="0.15">
      <c r="A74" s="51" t="s">
        <v>87</v>
      </c>
      <c r="B74" s="52">
        <v>301883551</v>
      </c>
      <c r="C74" s="57" t="s">
        <v>64</v>
      </c>
      <c r="D74" s="11" t="s">
        <v>88</v>
      </c>
      <c r="E74" s="30"/>
      <c r="F74" s="30"/>
      <c r="G74" s="50">
        <v>56</v>
      </c>
      <c r="H74" s="37"/>
      <c r="I74" s="27">
        <f t="shared" si="3"/>
        <v>0</v>
      </c>
    </row>
    <row r="75" spans="1:9" s="10" customFormat="1" ht="15" customHeight="1" x14ac:dyDescent="0.15">
      <c r="A75" s="58" t="s">
        <v>93</v>
      </c>
      <c r="B75" s="59" t="s">
        <v>94</v>
      </c>
      <c r="C75" s="57" t="s">
        <v>64</v>
      </c>
      <c r="D75" s="11" t="s">
        <v>95</v>
      </c>
      <c r="E75" s="30"/>
      <c r="F75" s="30"/>
      <c r="G75" s="50">
        <v>75</v>
      </c>
      <c r="H75" s="37"/>
      <c r="I75" s="27">
        <f t="shared" si="3"/>
        <v>0</v>
      </c>
    </row>
    <row r="76" spans="1:9" s="10" customFormat="1" ht="15" customHeight="1" x14ac:dyDescent="0.15">
      <c r="A76" s="58" t="s">
        <v>96</v>
      </c>
      <c r="B76" s="59" t="s">
        <v>97</v>
      </c>
      <c r="C76" s="57" t="s">
        <v>64</v>
      </c>
      <c r="D76" s="11" t="s">
        <v>98</v>
      </c>
      <c r="E76" s="30"/>
      <c r="F76" s="30"/>
      <c r="G76" s="50">
        <v>56</v>
      </c>
      <c r="H76" s="37"/>
      <c r="I76" s="27">
        <f t="shared" si="3"/>
        <v>0</v>
      </c>
    </row>
    <row r="77" spans="1:9" s="10" customFormat="1" ht="15" customHeight="1" x14ac:dyDescent="0.15">
      <c r="A77" s="43"/>
      <c r="B77" s="44"/>
      <c r="C77" s="45"/>
      <c r="D77" s="9" t="s">
        <v>99</v>
      </c>
      <c r="E77" s="31"/>
      <c r="F77" s="31"/>
      <c r="G77" s="95"/>
      <c r="H77" s="96"/>
      <c r="I77" s="97">
        <f t="shared" si="3"/>
        <v>0</v>
      </c>
    </row>
    <row r="78" spans="1:9" s="10" customFormat="1" ht="15" customHeight="1" x14ac:dyDescent="0.15">
      <c r="A78" s="51" t="s">
        <v>100</v>
      </c>
      <c r="B78" s="52" t="s">
        <v>101</v>
      </c>
      <c r="C78" s="49" t="s">
        <v>102</v>
      </c>
      <c r="D78" s="11" t="s">
        <v>103</v>
      </c>
      <c r="E78" s="30"/>
      <c r="F78" s="30"/>
      <c r="G78" s="50">
        <v>67</v>
      </c>
      <c r="H78" s="37"/>
      <c r="I78" s="27">
        <f t="shared" si="3"/>
        <v>0</v>
      </c>
    </row>
    <row r="79" spans="1:9" s="10" customFormat="1" ht="15" customHeight="1" x14ac:dyDescent="0.15">
      <c r="A79" s="51" t="s">
        <v>104</v>
      </c>
      <c r="B79" s="52" t="s">
        <v>105</v>
      </c>
      <c r="C79" s="49" t="s">
        <v>102</v>
      </c>
      <c r="D79" s="11" t="s">
        <v>106</v>
      </c>
      <c r="E79" s="30"/>
      <c r="F79" s="30"/>
      <c r="G79" s="50">
        <v>50</v>
      </c>
      <c r="H79" s="37"/>
      <c r="I79" s="27">
        <f t="shared" si="3"/>
        <v>0</v>
      </c>
    </row>
    <row r="80" spans="1:9" s="10" customFormat="1" ht="15" customHeight="1" x14ac:dyDescent="0.15">
      <c r="A80" s="51" t="s">
        <v>107</v>
      </c>
      <c r="B80" s="52">
        <v>671858025</v>
      </c>
      <c r="C80" s="60" t="s">
        <v>108</v>
      </c>
      <c r="D80" s="14" t="s">
        <v>109</v>
      </c>
      <c r="E80" s="30"/>
      <c r="F80" s="30"/>
      <c r="G80" s="50">
        <v>75</v>
      </c>
      <c r="H80" s="37"/>
      <c r="I80" s="27">
        <f t="shared" si="3"/>
        <v>0</v>
      </c>
    </row>
    <row r="81" spans="1:9" s="10" customFormat="1" ht="15" customHeight="1" x14ac:dyDescent="0.15">
      <c r="A81" s="51" t="s">
        <v>110</v>
      </c>
      <c r="B81" s="52">
        <v>671857525</v>
      </c>
      <c r="C81" s="60" t="s">
        <v>108</v>
      </c>
      <c r="D81" s="11" t="s">
        <v>111</v>
      </c>
      <c r="E81" s="30"/>
      <c r="F81" s="30"/>
      <c r="G81" s="50">
        <v>52</v>
      </c>
      <c r="H81" s="37"/>
      <c r="I81" s="27">
        <f t="shared" ref="I81:I144" si="4">+G81*H81</f>
        <v>0</v>
      </c>
    </row>
    <row r="82" spans="1:9" s="10" customFormat="1" ht="15" customHeight="1" x14ac:dyDescent="0.15">
      <c r="A82" s="51" t="s">
        <v>112</v>
      </c>
      <c r="B82" s="52">
        <v>677850725</v>
      </c>
      <c r="C82" s="60" t="s">
        <v>108</v>
      </c>
      <c r="D82" s="11" t="s">
        <v>113</v>
      </c>
      <c r="E82" s="30"/>
      <c r="F82" s="30"/>
      <c r="G82" s="50">
        <v>20</v>
      </c>
      <c r="H82" s="37"/>
      <c r="I82" s="27">
        <f t="shared" si="4"/>
        <v>0</v>
      </c>
    </row>
    <row r="83" spans="1:9" s="10" customFormat="1" ht="15" customHeight="1" x14ac:dyDescent="0.15">
      <c r="A83" s="51" t="s">
        <v>114</v>
      </c>
      <c r="B83" s="52">
        <v>671865125</v>
      </c>
      <c r="C83" s="60" t="s">
        <v>108</v>
      </c>
      <c r="D83" s="14" t="s">
        <v>115</v>
      </c>
      <c r="E83" s="30"/>
      <c r="F83" s="30"/>
      <c r="G83" s="50">
        <v>25</v>
      </c>
      <c r="H83" s="37"/>
      <c r="I83" s="27">
        <f t="shared" si="4"/>
        <v>0</v>
      </c>
    </row>
    <row r="84" spans="1:9" s="10" customFormat="1" ht="15" customHeight="1" x14ac:dyDescent="0.15">
      <c r="A84" s="51" t="s">
        <v>129</v>
      </c>
      <c r="B84" s="52" t="s">
        <v>130</v>
      </c>
      <c r="C84" s="60" t="s">
        <v>108</v>
      </c>
      <c r="D84" s="14" t="s">
        <v>131</v>
      </c>
      <c r="E84" s="30"/>
      <c r="F84" s="30"/>
      <c r="G84" s="50">
        <v>66</v>
      </c>
      <c r="H84" s="37"/>
      <c r="I84" s="27">
        <f t="shared" si="4"/>
        <v>0</v>
      </c>
    </row>
    <row r="85" spans="1:9" s="10" customFormat="1" ht="15" customHeight="1" x14ac:dyDescent="0.15">
      <c r="A85" s="51" t="s">
        <v>132</v>
      </c>
      <c r="B85" s="52" t="s">
        <v>133</v>
      </c>
      <c r="C85" s="60" t="s">
        <v>108</v>
      </c>
      <c r="D85" s="14" t="s">
        <v>134</v>
      </c>
      <c r="E85" s="30"/>
      <c r="F85" s="30"/>
      <c r="G85" s="50">
        <v>50</v>
      </c>
      <c r="H85" s="37"/>
      <c r="I85" s="27">
        <f t="shared" si="4"/>
        <v>0</v>
      </c>
    </row>
    <row r="86" spans="1:9" s="10" customFormat="1" ht="15" customHeight="1" x14ac:dyDescent="0.15">
      <c r="A86" s="51" t="s">
        <v>125</v>
      </c>
      <c r="B86" s="52" t="s">
        <v>126</v>
      </c>
      <c r="C86" s="60" t="s">
        <v>108</v>
      </c>
      <c r="D86" s="14" t="s">
        <v>4791</v>
      </c>
      <c r="E86" s="30"/>
      <c r="F86" s="30"/>
      <c r="G86" s="50">
        <v>63</v>
      </c>
      <c r="H86" s="37"/>
      <c r="I86" s="27">
        <f t="shared" si="4"/>
        <v>0</v>
      </c>
    </row>
    <row r="87" spans="1:9" s="10" customFormat="1" ht="15" customHeight="1" x14ac:dyDescent="0.15">
      <c r="A87" s="51" t="s">
        <v>127</v>
      </c>
      <c r="B87" s="52" t="s">
        <v>128</v>
      </c>
      <c r="C87" s="60" t="s">
        <v>108</v>
      </c>
      <c r="D87" s="14" t="s">
        <v>4792</v>
      </c>
      <c r="E87" s="30"/>
      <c r="F87" s="30"/>
      <c r="G87" s="50">
        <v>49</v>
      </c>
      <c r="H87" s="37"/>
      <c r="I87" s="27">
        <f t="shared" si="4"/>
        <v>0</v>
      </c>
    </row>
    <row r="88" spans="1:9" s="10" customFormat="1" ht="15" customHeight="1" x14ac:dyDescent="0.15">
      <c r="A88" s="51" t="s">
        <v>4672</v>
      </c>
      <c r="B88" s="52" t="s">
        <v>4671</v>
      </c>
      <c r="C88" s="60" t="s">
        <v>108</v>
      </c>
      <c r="D88" s="15" t="s">
        <v>4789</v>
      </c>
      <c r="E88" s="32"/>
      <c r="F88" s="32"/>
      <c r="G88" s="50">
        <v>61</v>
      </c>
      <c r="H88" s="37"/>
      <c r="I88" s="27">
        <f t="shared" si="4"/>
        <v>0</v>
      </c>
    </row>
    <row r="89" spans="1:9" s="10" customFormat="1" ht="15" customHeight="1" x14ac:dyDescent="0.15">
      <c r="A89" s="51" t="s">
        <v>4670</v>
      </c>
      <c r="B89" s="52" t="s">
        <v>4669</v>
      </c>
      <c r="C89" s="60" t="s">
        <v>108</v>
      </c>
      <c r="D89" s="15" t="s">
        <v>4790</v>
      </c>
      <c r="E89" s="32"/>
      <c r="F89" s="32"/>
      <c r="G89" s="50">
        <v>43</v>
      </c>
      <c r="H89" s="37"/>
      <c r="I89" s="27">
        <f t="shared" si="4"/>
        <v>0</v>
      </c>
    </row>
    <row r="90" spans="1:9" s="10" customFormat="1" ht="15" customHeight="1" x14ac:dyDescent="0.15">
      <c r="A90" s="51" t="s">
        <v>3944</v>
      </c>
      <c r="B90" s="52" t="s">
        <v>3945</v>
      </c>
      <c r="C90" s="60" t="s">
        <v>108</v>
      </c>
      <c r="D90" s="11" t="s">
        <v>4248</v>
      </c>
      <c r="E90" s="30"/>
      <c r="F90" s="30"/>
      <c r="G90" s="50">
        <v>61</v>
      </c>
      <c r="H90" s="37"/>
      <c r="I90" s="27">
        <f t="shared" si="4"/>
        <v>0</v>
      </c>
    </row>
    <row r="91" spans="1:9" s="10" customFormat="1" ht="15" customHeight="1" x14ac:dyDescent="0.15">
      <c r="A91" s="51" t="s">
        <v>3946</v>
      </c>
      <c r="B91" s="52" t="s">
        <v>3947</v>
      </c>
      <c r="C91" s="60" t="s">
        <v>108</v>
      </c>
      <c r="D91" s="11" t="s">
        <v>4249</v>
      </c>
      <c r="E91" s="30"/>
      <c r="F91" s="30"/>
      <c r="G91" s="50">
        <v>49</v>
      </c>
      <c r="H91" s="37"/>
      <c r="I91" s="27">
        <f t="shared" si="4"/>
        <v>0</v>
      </c>
    </row>
    <row r="92" spans="1:9" s="10" customFormat="1" ht="15" customHeight="1" x14ac:dyDescent="0.15">
      <c r="A92" s="51" t="s">
        <v>116</v>
      </c>
      <c r="B92" s="52" t="s">
        <v>117</v>
      </c>
      <c r="C92" s="60" t="s">
        <v>108</v>
      </c>
      <c r="D92" s="11" t="s">
        <v>118</v>
      </c>
      <c r="E92" s="30"/>
      <c r="F92" s="30"/>
      <c r="G92" s="50">
        <v>60</v>
      </c>
      <c r="H92" s="37"/>
      <c r="I92" s="27">
        <f t="shared" si="4"/>
        <v>0</v>
      </c>
    </row>
    <row r="93" spans="1:9" s="10" customFormat="1" ht="15" customHeight="1" x14ac:dyDescent="0.15">
      <c r="A93" s="51" t="s">
        <v>119</v>
      </c>
      <c r="B93" s="52" t="s">
        <v>120</v>
      </c>
      <c r="C93" s="60" t="s">
        <v>108</v>
      </c>
      <c r="D93" s="11" t="s">
        <v>121</v>
      </c>
      <c r="E93" s="30"/>
      <c r="F93" s="30"/>
      <c r="G93" s="50">
        <v>43</v>
      </c>
      <c r="H93" s="37"/>
      <c r="I93" s="27">
        <f t="shared" si="4"/>
        <v>0</v>
      </c>
    </row>
    <row r="94" spans="1:9" s="10" customFormat="1" ht="15" customHeight="1" x14ac:dyDescent="0.15">
      <c r="A94" s="51" t="s">
        <v>122</v>
      </c>
      <c r="B94" s="52" t="s">
        <v>123</v>
      </c>
      <c r="C94" s="60" t="s">
        <v>108</v>
      </c>
      <c r="D94" s="11" t="s">
        <v>124</v>
      </c>
      <c r="E94" s="30"/>
      <c r="F94" s="30"/>
      <c r="G94" s="50">
        <v>61</v>
      </c>
      <c r="H94" s="37"/>
      <c r="I94" s="27">
        <f t="shared" si="4"/>
        <v>0</v>
      </c>
    </row>
    <row r="95" spans="1:9" s="10" customFormat="1" ht="15" customHeight="1" x14ac:dyDescent="0.15">
      <c r="A95" s="51" t="s">
        <v>135</v>
      </c>
      <c r="B95" s="52">
        <v>671723035</v>
      </c>
      <c r="C95" s="60" t="s">
        <v>108</v>
      </c>
      <c r="D95" s="14" t="s">
        <v>3860</v>
      </c>
      <c r="E95" s="30"/>
      <c r="F95" s="30"/>
      <c r="G95" s="50">
        <v>60</v>
      </c>
      <c r="H95" s="37"/>
      <c r="I95" s="27">
        <f t="shared" si="4"/>
        <v>0</v>
      </c>
    </row>
    <row r="96" spans="1:9" s="10" customFormat="1" ht="15" customHeight="1" x14ac:dyDescent="0.15">
      <c r="A96" s="51" t="s">
        <v>136</v>
      </c>
      <c r="B96" s="52">
        <v>671722535</v>
      </c>
      <c r="C96" s="60" t="s">
        <v>108</v>
      </c>
      <c r="D96" s="14" t="s">
        <v>3861</v>
      </c>
      <c r="E96" s="30"/>
      <c r="F96" s="30"/>
      <c r="G96" s="50">
        <v>45</v>
      </c>
      <c r="H96" s="37"/>
      <c r="I96" s="27">
        <f t="shared" si="4"/>
        <v>0</v>
      </c>
    </row>
    <row r="97" spans="1:9" s="10" customFormat="1" ht="15" customHeight="1" x14ac:dyDescent="0.15">
      <c r="A97" s="51" t="s">
        <v>137</v>
      </c>
      <c r="B97" s="52">
        <v>671725535</v>
      </c>
      <c r="C97" s="60" t="s">
        <v>108</v>
      </c>
      <c r="D97" s="14" t="s">
        <v>138</v>
      </c>
      <c r="E97" s="30"/>
      <c r="F97" s="30"/>
      <c r="G97" s="50">
        <v>60</v>
      </c>
      <c r="H97" s="37"/>
      <c r="I97" s="27">
        <f t="shared" si="4"/>
        <v>0</v>
      </c>
    </row>
    <row r="98" spans="1:9" s="10" customFormat="1" ht="15" customHeight="1" x14ac:dyDescent="0.15">
      <c r="A98" s="51" t="s">
        <v>139</v>
      </c>
      <c r="B98" s="52">
        <v>671725035</v>
      </c>
      <c r="C98" s="60" t="s">
        <v>108</v>
      </c>
      <c r="D98" s="14" t="s">
        <v>140</v>
      </c>
      <c r="E98" s="30"/>
      <c r="F98" s="30"/>
      <c r="G98" s="50">
        <v>45</v>
      </c>
      <c r="H98" s="37"/>
      <c r="I98" s="27">
        <f t="shared" si="4"/>
        <v>0</v>
      </c>
    </row>
    <row r="99" spans="1:9" s="10" customFormat="1" ht="15" customHeight="1" x14ac:dyDescent="0.15">
      <c r="A99" s="51" t="s">
        <v>141</v>
      </c>
      <c r="B99" s="52">
        <v>671827035</v>
      </c>
      <c r="C99" s="60" t="s">
        <v>108</v>
      </c>
      <c r="D99" s="14" t="s">
        <v>142</v>
      </c>
      <c r="E99" s="30"/>
      <c r="F99" s="30"/>
      <c r="G99" s="50">
        <v>76</v>
      </c>
      <c r="H99" s="37"/>
      <c r="I99" s="27">
        <f t="shared" si="4"/>
        <v>0</v>
      </c>
    </row>
    <row r="100" spans="1:9" s="10" customFormat="1" ht="15" customHeight="1" x14ac:dyDescent="0.15">
      <c r="A100" s="51" t="s">
        <v>143</v>
      </c>
      <c r="B100" s="52">
        <v>671826035</v>
      </c>
      <c r="C100" s="60" t="s">
        <v>108</v>
      </c>
      <c r="D100" s="11" t="s">
        <v>144</v>
      </c>
      <c r="E100" s="30"/>
      <c r="F100" s="30"/>
      <c r="G100" s="50">
        <v>56</v>
      </c>
      <c r="H100" s="37"/>
      <c r="I100" s="27">
        <f t="shared" si="4"/>
        <v>0</v>
      </c>
    </row>
    <row r="101" spans="1:9" s="10" customFormat="1" ht="15" customHeight="1" x14ac:dyDescent="0.15">
      <c r="A101" s="51" t="s">
        <v>4614</v>
      </c>
      <c r="B101" s="52">
        <v>671825035</v>
      </c>
      <c r="C101" s="60" t="s">
        <v>108</v>
      </c>
      <c r="D101" s="11" t="s">
        <v>4777</v>
      </c>
      <c r="E101" s="30"/>
      <c r="F101" s="30"/>
      <c r="G101" s="50">
        <v>41</v>
      </c>
      <c r="H101" s="37"/>
      <c r="I101" s="27">
        <f t="shared" si="4"/>
        <v>0</v>
      </c>
    </row>
    <row r="102" spans="1:9" s="10" customFormat="1" ht="15" customHeight="1" x14ac:dyDescent="0.15">
      <c r="A102" s="43"/>
      <c r="B102" s="44"/>
      <c r="C102" s="45" t="s">
        <v>148</v>
      </c>
      <c r="D102" s="9" t="s">
        <v>149</v>
      </c>
      <c r="E102" s="31"/>
      <c r="F102" s="31"/>
      <c r="G102" s="50"/>
      <c r="H102" s="37"/>
      <c r="I102" s="27">
        <f t="shared" si="4"/>
        <v>0</v>
      </c>
    </row>
    <row r="103" spans="1:9" s="10" customFormat="1" ht="15" customHeight="1" x14ac:dyDescent="0.15">
      <c r="A103" s="51" t="s">
        <v>150</v>
      </c>
      <c r="B103" s="52" t="s">
        <v>151</v>
      </c>
      <c r="C103" s="57" t="s">
        <v>152</v>
      </c>
      <c r="D103" s="11" t="s">
        <v>153</v>
      </c>
      <c r="E103" s="30"/>
      <c r="F103" s="30"/>
      <c r="G103" s="50">
        <v>10</v>
      </c>
      <c r="H103" s="37"/>
      <c r="I103" s="27">
        <f t="shared" si="4"/>
        <v>0</v>
      </c>
    </row>
    <row r="104" spans="1:9" s="10" customFormat="1" ht="15" customHeight="1" x14ac:dyDescent="0.15">
      <c r="A104" s="51" t="s">
        <v>154</v>
      </c>
      <c r="B104" s="52" t="s">
        <v>155</v>
      </c>
      <c r="C104" s="57" t="s">
        <v>152</v>
      </c>
      <c r="D104" s="11" t="s">
        <v>156</v>
      </c>
      <c r="E104" s="30"/>
      <c r="F104" s="30"/>
      <c r="G104" s="50">
        <v>19.899999999999999</v>
      </c>
      <c r="H104" s="37"/>
      <c r="I104" s="27">
        <f t="shared" si="4"/>
        <v>0</v>
      </c>
    </row>
    <row r="105" spans="1:9" s="10" customFormat="1" ht="15" customHeight="1" x14ac:dyDescent="0.15">
      <c r="A105" s="51" t="s">
        <v>157</v>
      </c>
      <c r="B105" s="52" t="s">
        <v>158</v>
      </c>
      <c r="C105" s="57" t="s">
        <v>152</v>
      </c>
      <c r="D105" s="11" t="s">
        <v>159</v>
      </c>
      <c r="E105" s="30"/>
      <c r="F105" s="30"/>
      <c r="G105" s="50">
        <v>25</v>
      </c>
      <c r="H105" s="37"/>
      <c r="I105" s="27">
        <f t="shared" si="4"/>
        <v>0</v>
      </c>
    </row>
    <row r="106" spans="1:9" s="10" customFormat="1" ht="15" customHeight="1" x14ac:dyDescent="0.15">
      <c r="A106" s="51" t="s">
        <v>160</v>
      </c>
      <c r="B106" s="52" t="s">
        <v>161</v>
      </c>
      <c r="C106" s="57" t="s">
        <v>152</v>
      </c>
      <c r="D106" s="11" t="s">
        <v>162</v>
      </c>
      <c r="E106" s="30"/>
      <c r="F106" s="30"/>
      <c r="G106" s="50">
        <v>21</v>
      </c>
      <c r="H106" s="37"/>
      <c r="I106" s="27">
        <f t="shared" si="4"/>
        <v>0</v>
      </c>
    </row>
    <row r="107" spans="1:9" s="10" customFormat="1" ht="15" customHeight="1" x14ac:dyDescent="0.15">
      <c r="A107" s="43"/>
      <c r="B107" s="44"/>
      <c r="C107" s="45" t="s">
        <v>163</v>
      </c>
      <c r="D107" s="9" t="s">
        <v>149</v>
      </c>
      <c r="E107" s="31"/>
      <c r="F107" s="31"/>
      <c r="G107" s="50"/>
      <c r="H107" s="37"/>
      <c r="I107" s="27">
        <f t="shared" si="4"/>
        <v>0</v>
      </c>
    </row>
    <row r="108" spans="1:9" s="10" customFormat="1" ht="15" customHeight="1" x14ac:dyDescent="0.15">
      <c r="A108" s="51" t="s">
        <v>164</v>
      </c>
      <c r="B108" s="52" t="s">
        <v>165</v>
      </c>
      <c r="C108" s="57" t="s">
        <v>152</v>
      </c>
      <c r="D108" s="11" t="s">
        <v>166</v>
      </c>
      <c r="E108" s="30"/>
      <c r="F108" s="30"/>
      <c r="G108" s="50">
        <v>29.5</v>
      </c>
      <c r="H108" s="37"/>
      <c r="I108" s="27">
        <f t="shared" si="4"/>
        <v>0</v>
      </c>
    </row>
    <row r="109" spans="1:9" s="10" customFormat="1" ht="15" customHeight="1" x14ac:dyDescent="0.15">
      <c r="A109" s="51" t="s">
        <v>167</v>
      </c>
      <c r="B109" s="52" t="s">
        <v>168</v>
      </c>
      <c r="C109" s="57" t="s">
        <v>152</v>
      </c>
      <c r="D109" s="11" t="s">
        <v>169</v>
      </c>
      <c r="E109" s="30"/>
      <c r="F109" s="30"/>
      <c r="G109" s="50">
        <v>29.5</v>
      </c>
      <c r="H109" s="37"/>
      <c r="I109" s="27">
        <f t="shared" si="4"/>
        <v>0</v>
      </c>
    </row>
    <row r="110" spans="1:9" s="10" customFormat="1" ht="15" customHeight="1" x14ac:dyDescent="0.15">
      <c r="A110" s="51" t="s">
        <v>170</v>
      </c>
      <c r="B110" s="52" t="s">
        <v>171</v>
      </c>
      <c r="C110" s="57" t="s">
        <v>152</v>
      </c>
      <c r="D110" s="11" t="s">
        <v>172</v>
      </c>
      <c r="E110" s="30"/>
      <c r="F110" s="30"/>
      <c r="G110" s="50">
        <v>31</v>
      </c>
      <c r="H110" s="37"/>
      <c r="I110" s="27">
        <f t="shared" si="4"/>
        <v>0</v>
      </c>
    </row>
    <row r="111" spans="1:9" s="10" customFormat="1" ht="15" customHeight="1" x14ac:dyDescent="0.15">
      <c r="A111" s="51" t="s">
        <v>173</v>
      </c>
      <c r="B111" s="52" t="s">
        <v>174</v>
      </c>
      <c r="C111" s="57" t="s">
        <v>152</v>
      </c>
      <c r="D111" s="11" t="s">
        <v>175</v>
      </c>
      <c r="E111" s="30"/>
      <c r="F111" s="30"/>
      <c r="G111" s="50">
        <v>31.5</v>
      </c>
      <c r="H111" s="37"/>
      <c r="I111" s="27">
        <f t="shared" si="4"/>
        <v>0</v>
      </c>
    </row>
    <row r="112" spans="1:9" s="10" customFormat="1" ht="15" customHeight="1" x14ac:dyDescent="0.15">
      <c r="A112" s="51" t="s">
        <v>176</v>
      </c>
      <c r="B112" s="52" t="s">
        <v>177</v>
      </c>
      <c r="C112" s="57" t="s">
        <v>152</v>
      </c>
      <c r="D112" s="11" t="s">
        <v>178</v>
      </c>
      <c r="E112" s="30"/>
      <c r="F112" s="30"/>
      <c r="G112" s="50">
        <v>17.5</v>
      </c>
      <c r="H112" s="37"/>
      <c r="I112" s="27">
        <f t="shared" si="4"/>
        <v>0</v>
      </c>
    </row>
    <row r="113" spans="1:9" s="10" customFormat="1" ht="15" customHeight="1" x14ac:dyDescent="0.15">
      <c r="A113" s="51" t="s">
        <v>179</v>
      </c>
      <c r="B113" s="52" t="s">
        <v>180</v>
      </c>
      <c r="C113" s="57" t="s">
        <v>152</v>
      </c>
      <c r="D113" s="11" t="s">
        <v>181</v>
      </c>
      <c r="E113" s="30"/>
      <c r="F113" s="30"/>
      <c r="G113" s="50">
        <v>18</v>
      </c>
      <c r="H113" s="37"/>
      <c r="I113" s="27">
        <f t="shared" si="4"/>
        <v>0</v>
      </c>
    </row>
    <row r="114" spans="1:9" s="10" customFormat="1" ht="15" customHeight="1" x14ac:dyDescent="0.15">
      <c r="A114" s="51" t="s">
        <v>182</v>
      </c>
      <c r="B114" s="52" t="s">
        <v>183</v>
      </c>
      <c r="C114" s="57" t="s">
        <v>152</v>
      </c>
      <c r="D114" s="11" t="s">
        <v>184</v>
      </c>
      <c r="E114" s="30"/>
      <c r="F114" s="30"/>
      <c r="G114" s="50">
        <v>35</v>
      </c>
      <c r="H114" s="37"/>
      <c r="I114" s="27">
        <f t="shared" si="4"/>
        <v>0</v>
      </c>
    </row>
    <row r="115" spans="1:9" s="10" customFormat="1" ht="15" customHeight="1" x14ac:dyDescent="0.15">
      <c r="A115" s="51" t="s">
        <v>185</v>
      </c>
      <c r="B115" s="52" t="s">
        <v>186</v>
      </c>
      <c r="C115" s="57" t="s">
        <v>152</v>
      </c>
      <c r="D115" s="11" t="s">
        <v>187</v>
      </c>
      <c r="E115" s="30"/>
      <c r="F115" s="30"/>
      <c r="G115" s="50">
        <v>35</v>
      </c>
      <c r="H115" s="37"/>
      <c r="I115" s="27">
        <f t="shared" si="4"/>
        <v>0</v>
      </c>
    </row>
    <row r="116" spans="1:9" s="10" customFormat="1" ht="15" customHeight="1" x14ac:dyDescent="0.15">
      <c r="A116" s="51" t="s">
        <v>188</v>
      </c>
      <c r="B116" s="52" t="s">
        <v>189</v>
      </c>
      <c r="C116" s="57" t="s">
        <v>152</v>
      </c>
      <c r="D116" s="11" t="s">
        <v>190</v>
      </c>
      <c r="E116" s="30"/>
      <c r="F116" s="30"/>
      <c r="G116" s="50">
        <v>35</v>
      </c>
      <c r="H116" s="37"/>
      <c r="I116" s="27">
        <f t="shared" si="4"/>
        <v>0</v>
      </c>
    </row>
    <row r="117" spans="1:9" s="10" customFormat="1" ht="15" customHeight="1" x14ac:dyDescent="0.15">
      <c r="A117" s="51" t="s">
        <v>191</v>
      </c>
      <c r="B117" s="52" t="s">
        <v>192</v>
      </c>
      <c r="C117" s="57" t="s">
        <v>152</v>
      </c>
      <c r="D117" s="11" t="s">
        <v>193</v>
      </c>
      <c r="E117" s="30"/>
      <c r="F117" s="30"/>
      <c r="G117" s="50">
        <v>23</v>
      </c>
      <c r="H117" s="37"/>
      <c r="I117" s="27">
        <f t="shared" si="4"/>
        <v>0</v>
      </c>
    </row>
    <row r="118" spans="1:9" s="10" customFormat="1" ht="15" customHeight="1" x14ac:dyDescent="0.15">
      <c r="A118" s="51" t="s">
        <v>194</v>
      </c>
      <c r="B118" s="52" t="s">
        <v>195</v>
      </c>
      <c r="C118" s="57" t="s">
        <v>152</v>
      </c>
      <c r="D118" s="11" t="s">
        <v>196</v>
      </c>
      <c r="E118" s="30"/>
      <c r="F118" s="30"/>
      <c r="G118" s="50">
        <v>39</v>
      </c>
      <c r="H118" s="37"/>
      <c r="I118" s="27">
        <f t="shared" si="4"/>
        <v>0</v>
      </c>
    </row>
    <row r="119" spans="1:9" s="10" customFormat="1" ht="15" customHeight="1" x14ac:dyDescent="0.15">
      <c r="A119" s="51" t="s">
        <v>197</v>
      </c>
      <c r="B119" s="52" t="s">
        <v>198</v>
      </c>
      <c r="C119" s="57" t="s">
        <v>152</v>
      </c>
      <c r="D119" s="11" t="s">
        <v>199</v>
      </c>
      <c r="E119" s="30"/>
      <c r="F119" s="30"/>
      <c r="G119" s="50">
        <v>39</v>
      </c>
      <c r="H119" s="37"/>
      <c r="I119" s="27">
        <f t="shared" si="4"/>
        <v>0</v>
      </c>
    </row>
    <row r="120" spans="1:9" s="10" customFormat="1" ht="15" customHeight="1" x14ac:dyDescent="0.15">
      <c r="A120" s="51" t="s">
        <v>200</v>
      </c>
      <c r="B120" s="52" t="s">
        <v>201</v>
      </c>
      <c r="C120" s="57" t="s">
        <v>152</v>
      </c>
      <c r="D120" s="11" t="s">
        <v>202</v>
      </c>
      <c r="E120" s="30"/>
      <c r="F120" s="30"/>
      <c r="G120" s="50">
        <v>17</v>
      </c>
      <c r="H120" s="37"/>
      <c r="I120" s="27">
        <f t="shared" si="4"/>
        <v>0</v>
      </c>
    </row>
    <row r="121" spans="1:9" s="10" customFormat="1" ht="15" customHeight="1" x14ac:dyDescent="0.15">
      <c r="A121" s="51" t="s">
        <v>203</v>
      </c>
      <c r="B121" s="52" t="s">
        <v>204</v>
      </c>
      <c r="C121" s="57" t="s">
        <v>152</v>
      </c>
      <c r="D121" s="11" t="s">
        <v>205</v>
      </c>
      <c r="E121" s="30"/>
      <c r="F121" s="30"/>
      <c r="G121" s="50">
        <v>14</v>
      </c>
      <c r="H121" s="37"/>
      <c r="I121" s="27">
        <f t="shared" si="4"/>
        <v>0</v>
      </c>
    </row>
    <row r="122" spans="1:9" s="10" customFormat="1" ht="15" customHeight="1" x14ac:dyDescent="0.15">
      <c r="A122" s="51" t="s">
        <v>206</v>
      </c>
      <c r="B122" s="52" t="s">
        <v>207</v>
      </c>
      <c r="C122" s="57" t="s">
        <v>152</v>
      </c>
      <c r="D122" s="11" t="s">
        <v>208</v>
      </c>
      <c r="E122" s="30"/>
      <c r="F122" s="30"/>
      <c r="G122" s="50">
        <v>13</v>
      </c>
      <c r="H122" s="37"/>
      <c r="I122" s="27">
        <f t="shared" si="4"/>
        <v>0</v>
      </c>
    </row>
    <row r="123" spans="1:9" s="10" customFormat="1" ht="15" customHeight="1" x14ac:dyDescent="0.15">
      <c r="A123" s="51" t="s">
        <v>209</v>
      </c>
      <c r="B123" s="52" t="s">
        <v>210</v>
      </c>
      <c r="C123" s="57" t="s">
        <v>152</v>
      </c>
      <c r="D123" s="11" t="s">
        <v>211</v>
      </c>
      <c r="E123" s="30"/>
      <c r="F123" s="30"/>
      <c r="G123" s="50">
        <v>13</v>
      </c>
      <c r="H123" s="37"/>
      <c r="I123" s="27">
        <f t="shared" si="4"/>
        <v>0</v>
      </c>
    </row>
    <row r="124" spans="1:9" s="10" customFormat="1" ht="15" customHeight="1" x14ac:dyDescent="0.15">
      <c r="A124" s="51" t="s">
        <v>212</v>
      </c>
      <c r="B124" s="52" t="s">
        <v>213</v>
      </c>
      <c r="C124" s="57" t="s">
        <v>152</v>
      </c>
      <c r="D124" s="11" t="s">
        <v>214</v>
      </c>
      <c r="E124" s="30"/>
      <c r="F124" s="30"/>
      <c r="G124" s="50">
        <v>13</v>
      </c>
      <c r="H124" s="37"/>
      <c r="I124" s="27">
        <f t="shared" si="4"/>
        <v>0</v>
      </c>
    </row>
    <row r="125" spans="1:9" s="10" customFormat="1" ht="15" customHeight="1" x14ac:dyDescent="0.15">
      <c r="A125" s="51" t="s">
        <v>215</v>
      </c>
      <c r="B125" s="52" t="s">
        <v>216</v>
      </c>
      <c r="C125" s="57" t="s">
        <v>152</v>
      </c>
      <c r="D125" s="11" t="s">
        <v>217</v>
      </c>
      <c r="E125" s="30"/>
      <c r="F125" s="30"/>
      <c r="G125" s="50">
        <v>13</v>
      </c>
      <c r="H125" s="37"/>
      <c r="I125" s="27">
        <f t="shared" si="4"/>
        <v>0</v>
      </c>
    </row>
    <row r="126" spans="1:9" s="10" customFormat="1" ht="15" customHeight="1" x14ac:dyDescent="0.15">
      <c r="A126" s="51" t="s">
        <v>218</v>
      </c>
      <c r="B126" s="52" t="s">
        <v>219</v>
      </c>
      <c r="C126" s="57" t="s">
        <v>152</v>
      </c>
      <c r="D126" s="11" t="s">
        <v>220</v>
      </c>
      <c r="E126" s="30"/>
      <c r="F126" s="30"/>
      <c r="G126" s="50">
        <v>13</v>
      </c>
      <c r="H126" s="37"/>
      <c r="I126" s="27">
        <f t="shared" si="4"/>
        <v>0</v>
      </c>
    </row>
    <row r="127" spans="1:9" s="10" customFormat="1" ht="15" customHeight="1" x14ac:dyDescent="0.15">
      <c r="A127" s="51" t="s">
        <v>221</v>
      </c>
      <c r="B127" s="52" t="s">
        <v>222</v>
      </c>
      <c r="C127" s="57" t="s">
        <v>152</v>
      </c>
      <c r="D127" s="11" t="s">
        <v>223</v>
      </c>
      <c r="E127" s="30"/>
      <c r="F127" s="30"/>
      <c r="G127" s="50">
        <v>17</v>
      </c>
      <c r="H127" s="37"/>
      <c r="I127" s="27">
        <f t="shared" si="4"/>
        <v>0</v>
      </c>
    </row>
    <row r="128" spans="1:9" s="10" customFormat="1" ht="15" customHeight="1" x14ac:dyDescent="0.15">
      <c r="A128" s="51" t="s">
        <v>224</v>
      </c>
      <c r="B128" s="52" t="s">
        <v>225</v>
      </c>
      <c r="C128" s="57" t="s">
        <v>152</v>
      </c>
      <c r="D128" s="11" t="s">
        <v>226</v>
      </c>
      <c r="E128" s="30"/>
      <c r="F128" s="30"/>
      <c r="G128" s="50">
        <v>20</v>
      </c>
      <c r="H128" s="37"/>
      <c r="I128" s="27">
        <f t="shared" si="4"/>
        <v>0</v>
      </c>
    </row>
    <row r="129" spans="1:9" s="10" customFormat="1" ht="15" customHeight="1" x14ac:dyDescent="0.15">
      <c r="A129" s="43"/>
      <c r="B129" s="44"/>
      <c r="C129" s="45"/>
      <c r="D129" s="9" t="s">
        <v>227</v>
      </c>
      <c r="E129" s="31"/>
      <c r="F129" s="31"/>
      <c r="G129" s="95"/>
      <c r="H129" s="96"/>
      <c r="I129" s="97">
        <f t="shared" si="4"/>
        <v>0</v>
      </c>
    </row>
    <row r="130" spans="1:9" s="10" customFormat="1" ht="15" customHeight="1" x14ac:dyDescent="0.15">
      <c r="A130" s="51" t="s">
        <v>228</v>
      </c>
      <c r="B130" s="52">
        <v>1141322905</v>
      </c>
      <c r="C130" s="49" t="s">
        <v>229</v>
      </c>
      <c r="D130" s="11" t="s">
        <v>230</v>
      </c>
      <c r="E130" s="30"/>
      <c r="F130" s="30"/>
      <c r="G130" s="50">
        <v>60</v>
      </c>
      <c r="H130" s="37"/>
      <c r="I130" s="27">
        <f t="shared" si="4"/>
        <v>0</v>
      </c>
    </row>
    <row r="131" spans="1:9" s="10" customFormat="1" ht="15" customHeight="1" x14ac:dyDescent="0.15">
      <c r="A131" s="51" t="s">
        <v>231</v>
      </c>
      <c r="B131" s="52">
        <v>1141431805</v>
      </c>
      <c r="C131" s="49" t="s">
        <v>229</v>
      </c>
      <c r="D131" s="11" t="s">
        <v>232</v>
      </c>
      <c r="E131" s="30"/>
      <c r="F131" s="30"/>
      <c r="G131" s="50">
        <v>50</v>
      </c>
      <c r="H131" s="37"/>
      <c r="I131" s="27">
        <f t="shared" si="4"/>
        <v>0</v>
      </c>
    </row>
    <row r="132" spans="1:9" s="10" customFormat="1" ht="15" customHeight="1" x14ac:dyDescent="0.15">
      <c r="A132" s="51" t="s">
        <v>233</v>
      </c>
      <c r="B132" s="52">
        <v>1141394018</v>
      </c>
      <c r="C132" s="49" t="s">
        <v>229</v>
      </c>
      <c r="D132" s="11" t="s">
        <v>234</v>
      </c>
      <c r="E132" s="30"/>
      <c r="F132" s="30"/>
      <c r="G132" s="50">
        <v>68</v>
      </c>
      <c r="H132" s="37"/>
      <c r="I132" s="27">
        <f t="shared" si="4"/>
        <v>0</v>
      </c>
    </row>
    <row r="133" spans="1:9" s="10" customFormat="1" ht="15" customHeight="1" x14ac:dyDescent="0.15">
      <c r="A133" s="51" t="s">
        <v>235</v>
      </c>
      <c r="B133" s="52">
        <v>1141313522</v>
      </c>
      <c r="C133" s="49" t="s">
        <v>229</v>
      </c>
      <c r="D133" s="11" t="s">
        <v>236</v>
      </c>
      <c r="E133" s="30"/>
      <c r="F133" s="30"/>
      <c r="G133" s="50">
        <v>50</v>
      </c>
      <c r="H133" s="37"/>
      <c r="I133" s="27">
        <f t="shared" si="4"/>
        <v>0</v>
      </c>
    </row>
    <row r="134" spans="1:9" s="10" customFormat="1" ht="15" customHeight="1" x14ac:dyDescent="0.15">
      <c r="A134" s="51" t="s">
        <v>237</v>
      </c>
      <c r="B134" s="52">
        <v>1141763830</v>
      </c>
      <c r="C134" s="60" t="s">
        <v>238</v>
      </c>
      <c r="D134" s="11" t="s">
        <v>239</v>
      </c>
      <c r="E134" s="30"/>
      <c r="F134" s="30"/>
      <c r="G134" s="50">
        <v>56</v>
      </c>
      <c r="H134" s="37"/>
      <c r="I134" s="27">
        <f t="shared" si="4"/>
        <v>0</v>
      </c>
    </row>
    <row r="135" spans="1:9" s="10" customFormat="1" ht="15" customHeight="1" x14ac:dyDescent="0.15">
      <c r="A135" s="51" t="s">
        <v>240</v>
      </c>
      <c r="B135" s="52">
        <v>1141863830</v>
      </c>
      <c r="C135" s="60" t="s">
        <v>238</v>
      </c>
      <c r="D135" s="11" t="s">
        <v>241</v>
      </c>
      <c r="E135" s="30"/>
      <c r="F135" s="30"/>
      <c r="G135" s="50">
        <v>47</v>
      </c>
      <c r="H135" s="37"/>
      <c r="I135" s="27">
        <f t="shared" si="4"/>
        <v>0</v>
      </c>
    </row>
    <row r="136" spans="1:9" s="10" customFormat="1" ht="15" customHeight="1" x14ac:dyDescent="0.15">
      <c r="A136" s="51" t="s">
        <v>242</v>
      </c>
      <c r="B136" s="52">
        <v>1141704036</v>
      </c>
      <c r="C136" s="60" t="s">
        <v>238</v>
      </c>
      <c r="D136" s="11" t="s">
        <v>3862</v>
      </c>
      <c r="E136" s="30"/>
      <c r="F136" s="30"/>
      <c r="G136" s="50">
        <v>67</v>
      </c>
      <c r="H136" s="37"/>
      <c r="I136" s="27">
        <f t="shared" si="4"/>
        <v>0</v>
      </c>
    </row>
    <row r="137" spans="1:9" s="10" customFormat="1" ht="15" customHeight="1" x14ac:dyDescent="0.15">
      <c r="A137" s="51" t="s">
        <v>243</v>
      </c>
      <c r="B137" s="52">
        <v>1141776135</v>
      </c>
      <c r="C137" s="60" t="s">
        <v>238</v>
      </c>
      <c r="D137" s="11" t="s">
        <v>244</v>
      </c>
      <c r="E137" s="30"/>
      <c r="F137" s="30"/>
      <c r="G137" s="50">
        <v>56</v>
      </c>
      <c r="H137" s="37"/>
      <c r="I137" s="27">
        <f t="shared" si="4"/>
        <v>0</v>
      </c>
    </row>
    <row r="138" spans="1:9" s="10" customFormat="1" ht="15" customHeight="1" x14ac:dyDescent="0.15">
      <c r="A138" s="51" t="s">
        <v>245</v>
      </c>
      <c r="B138" s="52">
        <v>1141894038</v>
      </c>
      <c r="C138" s="60" t="s">
        <v>238</v>
      </c>
      <c r="D138" s="11" t="s">
        <v>246</v>
      </c>
      <c r="E138" s="30"/>
      <c r="F138" s="30"/>
      <c r="G138" s="50">
        <v>52</v>
      </c>
      <c r="H138" s="37"/>
      <c r="I138" s="27">
        <f t="shared" si="4"/>
        <v>0</v>
      </c>
    </row>
    <row r="139" spans="1:9" s="10" customFormat="1" ht="15" customHeight="1" x14ac:dyDescent="0.15">
      <c r="A139" s="43"/>
      <c r="B139" s="44"/>
      <c r="C139" s="45"/>
      <c r="D139" s="9" t="s">
        <v>247</v>
      </c>
      <c r="E139" s="31"/>
      <c r="F139" s="31"/>
      <c r="G139" s="95"/>
      <c r="H139" s="96"/>
      <c r="I139" s="97">
        <f t="shared" si="4"/>
        <v>0</v>
      </c>
    </row>
    <row r="140" spans="1:9" s="10" customFormat="1" ht="15" customHeight="1" x14ac:dyDescent="0.15">
      <c r="A140" s="51" t="s">
        <v>3965</v>
      </c>
      <c r="B140" s="52" t="s">
        <v>3966</v>
      </c>
      <c r="C140" s="49" t="s">
        <v>250</v>
      </c>
      <c r="D140" s="11" t="s">
        <v>4250</v>
      </c>
      <c r="E140" s="30"/>
      <c r="F140" s="30"/>
      <c r="G140" s="50">
        <v>111</v>
      </c>
      <c r="H140" s="37"/>
      <c r="I140" s="27">
        <f t="shared" si="4"/>
        <v>0</v>
      </c>
    </row>
    <row r="141" spans="1:9" s="10" customFormat="1" ht="15" customHeight="1" x14ac:dyDescent="0.15">
      <c r="A141" s="51" t="s">
        <v>3959</v>
      </c>
      <c r="B141" s="52" t="s">
        <v>3960</v>
      </c>
      <c r="C141" s="49" t="s">
        <v>250</v>
      </c>
      <c r="D141" s="11" t="s">
        <v>4251</v>
      </c>
      <c r="E141" s="30"/>
      <c r="F141" s="30"/>
      <c r="G141" s="50">
        <v>106</v>
      </c>
      <c r="H141" s="37"/>
      <c r="I141" s="27">
        <f t="shared" si="4"/>
        <v>0</v>
      </c>
    </row>
    <row r="142" spans="1:9" s="10" customFormat="1" ht="15" customHeight="1" x14ac:dyDescent="0.15">
      <c r="A142" s="51" t="s">
        <v>3961</v>
      </c>
      <c r="B142" s="52" t="s">
        <v>3962</v>
      </c>
      <c r="C142" s="49" t="s">
        <v>250</v>
      </c>
      <c r="D142" s="11" t="s">
        <v>4252</v>
      </c>
      <c r="E142" s="30"/>
      <c r="F142" s="30"/>
      <c r="G142" s="50">
        <v>76</v>
      </c>
      <c r="H142" s="37"/>
      <c r="I142" s="27">
        <f t="shared" si="4"/>
        <v>0</v>
      </c>
    </row>
    <row r="143" spans="1:9" s="10" customFormat="1" ht="15" customHeight="1" x14ac:dyDescent="0.15">
      <c r="A143" s="51" t="s">
        <v>3963</v>
      </c>
      <c r="B143" s="52" t="s">
        <v>3964</v>
      </c>
      <c r="C143" s="49" t="s">
        <v>250</v>
      </c>
      <c r="D143" s="11" t="s">
        <v>4253</v>
      </c>
      <c r="E143" s="30"/>
      <c r="F143" s="30"/>
      <c r="G143" s="50">
        <v>52</v>
      </c>
      <c r="H143" s="37"/>
      <c r="I143" s="27">
        <f t="shared" si="4"/>
        <v>0</v>
      </c>
    </row>
    <row r="144" spans="1:9" s="10" customFormat="1" ht="15" customHeight="1" x14ac:dyDescent="0.15">
      <c r="A144" s="51" t="s">
        <v>248</v>
      </c>
      <c r="B144" s="52" t="s">
        <v>249</v>
      </c>
      <c r="C144" s="49" t="s">
        <v>250</v>
      </c>
      <c r="D144" s="11" t="s">
        <v>3863</v>
      </c>
      <c r="E144" s="30"/>
      <c r="F144" s="30"/>
      <c r="G144" s="50">
        <v>112</v>
      </c>
      <c r="H144" s="37"/>
      <c r="I144" s="27">
        <f t="shared" si="4"/>
        <v>0</v>
      </c>
    </row>
    <row r="145" spans="1:9" s="10" customFormat="1" ht="15" customHeight="1" x14ac:dyDescent="0.15">
      <c r="A145" s="51" t="s">
        <v>251</v>
      </c>
      <c r="B145" s="52">
        <v>1271397511</v>
      </c>
      <c r="C145" s="49" t="s">
        <v>250</v>
      </c>
      <c r="D145" s="11" t="s">
        <v>3864</v>
      </c>
      <c r="E145" s="30"/>
      <c r="F145" s="30"/>
      <c r="G145" s="50">
        <v>79</v>
      </c>
      <c r="H145" s="37"/>
      <c r="I145" s="27">
        <f t="shared" ref="I145:I208" si="5">+G145*H145</f>
        <v>0</v>
      </c>
    </row>
    <row r="146" spans="1:9" s="10" customFormat="1" ht="15" customHeight="1" x14ac:dyDescent="0.15">
      <c r="A146" s="51" t="s">
        <v>252</v>
      </c>
      <c r="B146" s="52">
        <v>1271397011</v>
      </c>
      <c r="C146" s="49" t="s">
        <v>250</v>
      </c>
      <c r="D146" s="11" t="s">
        <v>3865</v>
      </c>
      <c r="E146" s="30"/>
      <c r="F146" s="30"/>
      <c r="G146" s="50">
        <v>55</v>
      </c>
      <c r="H146" s="37"/>
      <c r="I146" s="27">
        <f t="shared" si="5"/>
        <v>0</v>
      </c>
    </row>
    <row r="147" spans="1:9" s="10" customFormat="1" ht="15" customHeight="1" x14ac:dyDescent="0.15">
      <c r="A147" s="51" t="s">
        <v>253</v>
      </c>
      <c r="B147" s="52">
        <v>1271394011</v>
      </c>
      <c r="C147" s="49" t="s">
        <v>250</v>
      </c>
      <c r="D147" s="11" t="s">
        <v>254</v>
      </c>
      <c r="E147" s="30"/>
      <c r="F147" s="30"/>
      <c r="G147" s="50">
        <v>106</v>
      </c>
      <c r="H147" s="37"/>
      <c r="I147" s="27">
        <f t="shared" si="5"/>
        <v>0</v>
      </c>
    </row>
    <row r="148" spans="1:9" s="10" customFormat="1" ht="15" customHeight="1" x14ac:dyDescent="0.15">
      <c r="A148" s="51" t="s">
        <v>255</v>
      </c>
      <c r="B148" s="52">
        <v>1271393511</v>
      </c>
      <c r="C148" s="49" t="s">
        <v>250</v>
      </c>
      <c r="D148" s="11" t="s">
        <v>256</v>
      </c>
      <c r="E148" s="30"/>
      <c r="F148" s="30"/>
      <c r="G148" s="50">
        <v>76</v>
      </c>
      <c r="H148" s="37"/>
      <c r="I148" s="27">
        <f t="shared" si="5"/>
        <v>0</v>
      </c>
    </row>
    <row r="149" spans="1:9" s="10" customFormat="1" ht="15" customHeight="1" x14ac:dyDescent="0.15">
      <c r="A149" s="51" t="s">
        <v>257</v>
      </c>
      <c r="B149" s="52" t="s">
        <v>258</v>
      </c>
      <c r="C149" s="49" t="s">
        <v>250</v>
      </c>
      <c r="D149" s="11" t="s">
        <v>259</v>
      </c>
      <c r="E149" s="30"/>
      <c r="F149" s="30"/>
      <c r="G149" s="50">
        <v>106</v>
      </c>
      <c r="H149" s="37"/>
      <c r="I149" s="27">
        <f t="shared" si="5"/>
        <v>0</v>
      </c>
    </row>
    <row r="150" spans="1:9" s="10" customFormat="1" ht="15" customHeight="1" x14ac:dyDescent="0.15">
      <c r="A150" s="51" t="s">
        <v>260</v>
      </c>
      <c r="B150" s="52" t="s">
        <v>261</v>
      </c>
      <c r="C150" s="49" t="s">
        <v>250</v>
      </c>
      <c r="D150" s="11" t="s">
        <v>262</v>
      </c>
      <c r="E150" s="30"/>
      <c r="F150" s="30"/>
      <c r="G150" s="50">
        <v>76</v>
      </c>
      <c r="H150" s="37"/>
      <c r="I150" s="27">
        <f t="shared" si="5"/>
        <v>0</v>
      </c>
    </row>
    <row r="151" spans="1:9" s="10" customFormat="1" ht="15" customHeight="1" x14ac:dyDescent="0.15">
      <c r="A151" s="51" t="s">
        <v>263</v>
      </c>
      <c r="B151" s="52">
        <v>1271304025</v>
      </c>
      <c r="C151" s="49" t="s">
        <v>250</v>
      </c>
      <c r="D151" s="11" t="s">
        <v>264</v>
      </c>
      <c r="E151" s="30"/>
      <c r="F151" s="30"/>
      <c r="G151" s="50">
        <v>81</v>
      </c>
      <c r="H151" s="37"/>
      <c r="I151" s="27">
        <f t="shared" si="5"/>
        <v>0</v>
      </c>
    </row>
    <row r="152" spans="1:9" s="10" customFormat="1" ht="15" customHeight="1" x14ac:dyDescent="0.15">
      <c r="A152" s="51" t="s">
        <v>265</v>
      </c>
      <c r="B152" s="52">
        <v>1271326010</v>
      </c>
      <c r="C152" s="49" t="s">
        <v>250</v>
      </c>
      <c r="D152" s="11" t="s">
        <v>266</v>
      </c>
      <c r="E152" s="30"/>
      <c r="F152" s="30"/>
      <c r="G152" s="50">
        <v>65</v>
      </c>
      <c r="H152" s="37"/>
      <c r="I152" s="27">
        <f t="shared" si="5"/>
        <v>0</v>
      </c>
    </row>
    <row r="153" spans="1:9" s="10" customFormat="1" ht="15" customHeight="1" x14ac:dyDescent="0.15">
      <c r="A153" s="51" t="s">
        <v>267</v>
      </c>
      <c r="B153" s="52">
        <v>1271374003</v>
      </c>
      <c r="C153" s="49" t="s">
        <v>250</v>
      </c>
      <c r="D153" s="11" t="s">
        <v>268</v>
      </c>
      <c r="E153" s="30"/>
      <c r="F153" s="30"/>
      <c r="G153" s="50">
        <v>81</v>
      </c>
      <c r="H153" s="37"/>
      <c r="I153" s="27">
        <f t="shared" si="5"/>
        <v>0</v>
      </c>
    </row>
    <row r="154" spans="1:9" s="10" customFormat="1" ht="15" customHeight="1" x14ac:dyDescent="0.15">
      <c r="A154" s="51" t="s">
        <v>269</v>
      </c>
      <c r="B154" s="52">
        <v>1271306906</v>
      </c>
      <c r="C154" s="49" t="s">
        <v>250</v>
      </c>
      <c r="D154" s="11" t="s">
        <v>270</v>
      </c>
      <c r="E154" s="30"/>
      <c r="F154" s="30"/>
      <c r="G154" s="50">
        <v>106</v>
      </c>
      <c r="H154" s="37"/>
      <c r="I154" s="27">
        <f t="shared" si="5"/>
        <v>0</v>
      </c>
    </row>
    <row r="155" spans="1:9" s="10" customFormat="1" ht="15" customHeight="1" x14ac:dyDescent="0.15">
      <c r="A155" s="51" t="s">
        <v>271</v>
      </c>
      <c r="B155" s="52">
        <v>1271306506</v>
      </c>
      <c r="C155" s="49" t="s">
        <v>250</v>
      </c>
      <c r="D155" s="11" t="s">
        <v>272</v>
      </c>
      <c r="E155" s="30"/>
      <c r="F155" s="30"/>
      <c r="G155" s="50">
        <v>76</v>
      </c>
      <c r="H155" s="37"/>
      <c r="I155" s="27">
        <f t="shared" si="5"/>
        <v>0</v>
      </c>
    </row>
    <row r="156" spans="1:9" s="10" customFormat="1" ht="15" customHeight="1" x14ac:dyDescent="0.15">
      <c r="A156" s="51" t="s">
        <v>273</v>
      </c>
      <c r="B156" s="52">
        <v>1271309004</v>
      </c>
      <c r="C156" s="49" t="s">
        <v>250</v>
      </c>
      <c r="D156" s="11" t="s">
        <v>274</v>
      </c>
      <c r="E156" s="30"/>
      <c r="F156" s="30"/>
      <c r="G156" s="50">
        <v>106</v>
      </c>
      <c r="H156" s="37"/>
      <c r="I156" s="27">
        <f t="shared" si="5"/>
        <v>0</v>
      </c>
    </row>
    <row r="157" spans="1:9" s="10" customFormat="1" ht="15" customHeight="1" x14ac:dyDescent="0.15">
      <c r="A157" s="51" t="s">
        <v>275</v>
      </c>
      <c r="B157" s="52">
        <v>1271308504</v>
      </c>
      <c r="C157" s="49" t="s">
        <v>250</v>
      </c>
      <c r="D157" s="11" t="s">
        <v>276</v>
      </c>
      <c r="E157" s="30"/>
      <c r="F157" s="30"/>
      <c r="G157" s="50">
        <v>76</v>
      </c>
      <c r="H157" s="37"/>
      <c r="I157" s="27">
        <f t="shared" si="5"/>
        <v>0</v>
      </c>
    </row>
    <row r="158" spans="1:9" s="10" customFormat="1" ht="15" customHeight="1" x14ac:dyDescent="0.15">
      <c r="A158" s="51" t="s">
        <v>277</v>
      </c>
      <c r="B158" s="52">
        <v>1271804070</v>
      </c>
      <c r="C158" s="60" t="s">
        <v>278</v>
      </c>
      <c r="D158" s="11" t="s">
        <v>279</v>
      </c>
      <c r="E158" s="30"/>
      <c r="F158" s="30"/>
      <c r="G158" s="50">
        <v>59</v>
      </c>
      <c r="H158" s="37"/>
      <c r="I158" s="27">
        <f t="shared" si="5"/>
        <v>0</v>
      </c>
    </row>
    <row r="159" spans="1:9" s="10" customFormat="1" ht="15" customHeight="1" x14ac:dyDescent="0.15">
      <c r="A159" s="51" t="s">
        <v>4676</v>
      </c>
      <c r="B159" s="52" t="s">
        <v>4675</v>
      </c>
      <c r="C159" s="60" t="s">
        <v>278</v>
      </c>
      <c r="D159" s="13" t="s">
        <v>4793</v>
      </c>
      <c r="E159" s="32"/>
      <c r="F159" s="32"/>
      <c r="G159" s="50">
        <v>106</v>
      </c>
      <c r="H159" s="37"/>
      <c r="I159" s="27">
        <f t="shared" si="5"/>
        <v>0</v>
      </c>
    </row>
    <row r="160" spans="1:9" s="10" customFormat="1" ht="15" customHeight="1" x14ac:dyDescent="0.15">
      <c r="A160" s="51" t="s">
        <v>4674</v>
      </c>
      <c r="B160" s="52" t="s">
        <v>4673</v>
      </c>
      <c r="C160" s="60" t="s">
        <v>278</v>
      </c>
      <c r="D160" s="13" t="s">
        <v>4794</v>
      </c>
      <c r="E160" s="32"/>
      <c r="F160" s="32"/>
      <c r="G160" s="50">
        <v>76</v>
      </c>
      <c r="H160" s="37"/>
      <c r="I160" s="27">
        <f t="shared" si="5"/>
        <v>0</v>
      </c>
    </row>
    <row r="161" spans="1:9" s="10" customFormat="1" ht="15" customHeight="1" x14ac:dyDescent="0.15">
      <c r="A161" s="51" t="s">
        <v>4391</v>
      </c>
      <c r="B161" s="52" t="s">
        <v>4392</v>
      </c>
      <c r="C161" s="60" t="s">
        <v>278</v>
      </c>
      <c r="D161" s="11" t="s">
        <v>4795</v>
      </c>
      <c r="E161" s="30"/>
      <c r="F161" s="30"/>
      <c r="G161" s="50">
        <v>89</v>
      </c>
      <c r="H161" s="37"/>
      <c r="I161" s="27">
        <f t="shared" si="5"/>
        <v>0</v>
      </c>
    </row>
    <row r="162" spans="1:9" s="10" customFormat="1" ht="15" customHeight="1" x14ac:dyDescent="0.15">
      <c r="A162" s="51" t="s">
        <v>4393</v>
      </c>
      <c r="B162" s="52" t="s">
        <v>4394</v>
      </c>
      <c r="C162" s="60" t="s">
        <v>278</v>
      </c>
      <c r="D162" s="11" t="s">
        <v>4796</v>
      </c>
      <c r="E162" s="30"/>
      <c r="F162" s="30"/>
      <c r="G162" s="50">
        <v>63</v>
      </c>
      <c r="H162" s="37"/>
      <c r="I162" s="27">
        <f t="shared" si="5"/>
        <v>0</v>
      </c>
    </row>
    <row r="163" spans="1:9" s="10" customFormat="1" ht="15" customHeight="1" x14ac:dyDescent="0.15">
      <c r="A163" s="51" t="s">
        <v>3967</v>
      </c>
      <c r="B163" s="52" t="s">
        <v>3968</v>
      </c>
      <c r="C163" s="60" t="s">
        <v>278</v>
      </c>
      <c r="D163" s="11" t="s">
        <v>4254</v>
      </c>
      <c r="E163" s="30"/>
      <c r="F163" s="30"/>
      <c r="G163" s="50">
        <v>94</v>
      </c>
      <c r="H163" s="37"/>
      <c r="I163" s="27">
        <f t="shared" si="5"/>
        <v>0</v>
      </c>
    </row>
    <row r="164" spans="1:9" s="10" customFormat="1" ht="15" customHeight="1" x14ac:dyDescent="0.15">
      <c r="A164" s="51" t="s">
        <v>3969</v>
      </c>
      <c r="B164" s="52" t="s">
        <v>3970</v>
      </c>
      <c r="C164" s="60" t="s">
        <v>278</v>
      </c>
      <c r="D164" s="11" t="s">
        <v>4255</v>
      </c>
      <c r="E164" s="30"/>
      <c r="F164" s="30"/>
      <c r="G164" s="50">
        <v>77</v>
      </c>
      <c r="H164" s="37"/>
      <c r="I164" s="27">
        <f t="shared" si="5"/>
        <v>0</v>
      </c>
    </row>
    <row r="165" spans="1:9" s="10" customFormat="1" ht="15" customHeight="1" x14ac:dyDescent="0.15">
      <c r="A165" s="51" t="s">
        <v>3971</v>
      </c>
      <c r="B165" s="52" t="s">
        <v>3972</v>
      </c>
      <c r="C165" s="60" t="s">
        <v>278</v>
      </c>
      <c r="D165" s="11" t="s">
        <v>4256</v>
      </c>
      <c r="E165" s="30"/>
      <c r="F165" s="30"/>
      <c r="G165" s="50">
        <v>56</v>
      </c>
      <c r="H165" s="37"/>
      <c r="I165" s="27">
        <f t="shared" si="5"/>
        <v>0</v>
      </c>
    </row>
    <row r="166" spans="1:9" s="10" customFormat="1" ht="15" customHeight="1" x14ac:dyDescent="0.15">
      <c r="A166" s="51" t="s">
        <v>280</v>
      </c>
      <c r="B166" s="52">
        <v>1271814054</v>
      </c>
      <c r="C166" s="60" t="s">
        <v>278</v>
      </c>
      <c r="D166" s="11" t="s">
        <v>281</v>
      </c>
      <c r="E166" s="30"/>
      <c r="F166" s="30"/>
      <c r="G166" s="50">
        <v>59</v>
      </c>
      <c r="H166" s="37"/>
      <c r="I166" s="27">
        <f t="shared" si="5"/>
        <v>0</v>
      </c>
    </row>
    <row r="167" spans="1:9" s="10" customFormat="1" ht="15" customHeight="1" x14ac:dyDescent="0.15">
      <c r="A167" s="51" t="s">
        <v>282</v>
      </c>
      <c r="B167" s="52" t="s">
        <v>283</v>
      </c>
      <c r="C167" s="60" t="s">
        <v>278</v>
      </c>
      <c r="D167" s="11" t="s">
        <v>284</v>
      </c>
      <c r="E167" s="30"/>
      <c r="F167" s="30"/>
      <c r="G167" s="50">
        <v>87</v>
      </c>
      <c r="H167" s="37"/>
      <c r="I167" s="27">
        <f t="shared" si="5"/>
        <v>0</v>
      </c>
    </row>
    <row r="168" spans="1:9" s="10" customFormat="1" ht="15" customHeight="1" x14ac:dyDescent="0.15">
      <c r="A168" s="51" t="s">
        <v>285</v>
      </c>
      <c r="B168" s="52" t="s">
        <v>286</v>
      </c>
      <c r="C168" s="60" t="s">
        <v>278</v>
      </c>
      <c r="D168" s="11" t="s">
        <v>287</v>
      </c>
      <c r="E168" s="30"/>
      <c r="F168" s="30"/>
      <c r="G168" s="50">
        <v>62</v>
      </c>
      <c r="H168" s="37"/>
      <c r="I168" s="27">
        <f t="shared" si="5"/>
        <v>0</v>
      </c>
    </row>
    <row r="169" spans="1:9" s="10" customFormat="1" ht="15" customHeight="1" x14ac:dyDescent="0.15">
      <c r="A169" s="43"/>
      <c r="B169" s="44"/>
      <c r="C169" s="45"/>
      <c r="D169" s="9" t="s">
        <v>288</v>
      </c>
      <c r="E169" s="31"/>
      <c r="F169" s="31"/>
      <c r="G169" s="95"/>
      <c r="H169" s="96"/>
      <c r="I169" s="97">
        <f t="shared" si="5"/>
        <v>0</v>
      </c>
    </row>
    <row r="170" spans="1:9" s="10" customFormat="1" ht="15" customHeight="1" x14ac:dyDescent="0.15">
      <c r="A170" s="51" t="s">
        <v>289</v>
      </c>
      <c r="B170" s="52">
        <v>1291414008</v>
      </c>
      <c r="C170" s="49" t="s">
        <v>290</v>
      </c>
      <c r="D170" s="11" t="s">
        <v>291</v>
      </c>
      <c r="E170" s="30"/>
      <c r="F170" s="30"/>
      <c r="G170" s="50">
        <v>62</v>
      </c>
      <c r="H170" s="37"/>
      <c r="I170" s="27">
        <f t="shared" si="5"/>
        <v>0</v>
      </c>
    </row>
    <row r="171" spans="1:9" s="10" customFormat="1" ht="15" customHeight="1" x14ac:dyDescent="0.15">
      <c r="A171" s="61" t="s">
        <v>292</v>
      </c>
      <c r="B171" s="52">
        <v>1291413508</v>
      </c>
      <c r="C171" s="49" t="s">
        <v>290</v>
      </c>
      <c r="D171" s="11" t="s">
        <v>293</v>
      </c>
      <c r="E171" s="30"/>
      <c r="F171" s="30"/>
      <c r="G171" s="50">
        <v>47</v>
      </c>
      <c r="H171" s="37"/>
      <c r="I171" s="27">
        <f t="shared" si="5"/>
        <v>0</v>
      </c>
    </row>
    <row r="172" spans="1:9" s="10" customFormat="1" ht="15" customHeight="1" x14ac:dyDescent="0.15">
      <c r="A172" s="51" t="s">
        <v>294</v>
      </c>
      <c r="B172" s="52">
        <v>1291633345</v>
      </c>
      <c r="C172" s="49" t="s">
        <v>290</v>
      </c>
      <c r="D172" s="11" t="s">
        <v>295</v>
      </c>
      <c r="E172" s="30"/>
      <c r="F172" s="30"/>
      <c r="G172" s="50">
        <v>65</v>
      </c>
      <c r="H172" s="37"/>
      <c r="I172" s="27">
        <f t="shared" si="5"/>
        <v>0</v>
      </c>
    </row>
    <row r="173" spans="1:9" s="10" customFormat="1" ht="15" customHeight="1" x14ac:dyDescent="0.15">
      <c r="A173" s="51" t="s">
        <v>296</v>
      </c>
      <c r="B173" s="52">
        <v>1291630745</v>
      </c>
      <c r="C173" s="49" t="s">
        <v>290</v>
      </c>
      <c r="D173" s="11" t="s">
        <v>297</v>
      </c>
      <c r="E173" s="30"/>
      <c r="F173" s="30"/>
      <c r="G173" s="50">
        <v>49</v>
      </c>
      <c r="H173" s="37"/>
      <c r="I173" s="27">
        <f t="shared" si="5"/>
        <v>0</v>
      </c>
    </row>
    <row r="174" spans="1:9" ht="15" customHeight="1" x14ac:dyDescent="0.2">
      <c r="A174" s="51" t="s">
        <v>298</v>
      </c>
      <c r="B174" s="52">
        <v>1291624044</v>
      </c>
      <c r="C174" s="62" t="s">
        <v>290</v>
      </c>
      <c r="D174" s="11" t="s">
        <v>299</v>
      </c>
      <c r="E174" s="30"/>
      <c r="F174" s="30"/>
      <c r="G174" s="50">
        <v>47</v>
      </c>
      <c r="H174" s="37"/>
      <c r="I174" s="27">
        <f t="shared" si="5"/>
        <v>0</v>
      </c>
    </row>
    <row r="175" spans="1:9" s="10" customFormat="1" ht="15" customHeight="1" x14ac:dyDescent="0.15">
      <c r="A175" s="51" t="s">
        <v>300</v>
      </c>
      <c r="B175" s="52">
        <v>1291603505</v>
      </c>
      <c r="C175" s="49" t="s">
        <v>290</v>
      </c>
      <c r="D175" s="11" t="s">
        <v>301</v>
      </c>
      <c r="E175" s="30"/>
      <c r="F175" s="30"/>
      <c r="G175" s="50">
        <v>56</v>
      </c>
      <c r="H175" s="37"/>
      <c r="I175" s="27">
        <f t="shared" si="5"/>
        <v>0</v>
      </c>
    </row>
    <row r="176" spans="1:9" s="10" customFormat="1" ht="15" customHeight="1" x14ac:dyDescent="0.15">
      <c r="A176" s="51" t="s">
        <v>302</v>
      </c>
      <c r="B176" s="52">
        <v>1291603305</v>
      </c>
      <c r="C176" s="49" t="s">
        <v>290</v>
      </c>
      <c r="D176" s="11" t="s">
        <v>303</v>
      </c>
      <c r="E176" s="30"/>
      <c r="F176" s="30"/>
      <c r="G176" s="50">
        <v>39.5</v>
      </c>
      <c r="H176" s="37"/>
      <c r="I176" s="27">
        <f t="shared" si="5"/>
        <v>0</v>
      </c>
    </row>
    <row r="177" spans="1:9" s="10" customFormat="1" ht="15" customHeight="1" x14ac:dyDescent="0.15">
      <c r="A177" s="51" t="s">
        <v>304</v>
      </c>
      <c r="B177" s="52">
        <v>1291641810</v>
      </c>
      <c r="C177" s="49" t="s">
        <v>290</v>
      </c>
      <c r="D177" s="11" t="s">
        <v>305</v>
      </c>
      <c r="E177" s="30"/>
      <c r="F177" s="30"/>
      <c r="G177" s="50">
        <v>56</v>
      </c>
      <c r="H177" s="37"/>
      <c r="I177" s="27">
        <f t="shared" si="5"/>
        <v>0</v>
      </c>
    </row>
    <row r="178" spans="1:9" s="10" customFormat="1" ht="15" customHeight="1" x14ac:dyDescent="0.15">
      <c r="A178" s="51" t="s">
        <v>306</v>
      </c>
      <c r="B178" s="52">
        <v>1291641310</v>
      </c>
      <c r="C178" s="49" t="s">
        <v>290</v>
      </c>
      <c r="D178" s="11" t="s">
        <v>307</v>
      </c>
      <c r="E178" s="30"/>
      <c r="F178" s="30"/>
      <c r="G178" s="50">
        <v>38</v>
      </c>
      <c r="H178" s="37"/>
      <c r="I178" s="27">
        <f t="shared" si="5"/>
        <v>0</v>
      </c>
    </row>
    <row r="179" spans="1:9" s="10" customFormat="1" ht="15" customHeight="1" x14ac:dyDescent="0.15">
      <c r="A179" s="51" t="s">
        <v>308</v>
      </c>
      <c r="B179" s="52">
        <v>1291666015</v>
      </c>
      <c r="C179" s="49" t="s">
        <v>290</v>
      </c>
      <c r="D179" s="11" t="s">
        <v>309</v>
      </c>
      <c r="E179" s="30"/>
      <c r="F179" s="30"/>
      <c r="G179" s="50">
        <v>65</v>
      </c>
      <c r="H179" s="37"/>
      <c r="I179" s="27">
        <f t="shared" si="5"/>
        <v>0</v>
      </c>
    </row>
    <row r="180" spans="1:9" s="10" customFormat="1" ht="15" customHeight="1" x14ac:dyDescent="0.15">
      <c r="A180" s="51" t="s">
        <v>310</v>
      </c>
      <c r="B180" s="52">
        <v>1291665015</v>
      </c>
      <c r="C180" s="49" t="s">
        <v>290</v>
      </c>
      <c r="D180" s="11" t="s">
        <v>311</v>
      </c>
      <c r="E180" s="30"/>
      <c r="F180" s="30"/>
      <c r="G180" s="50">
        <v>49</v>
      </c>
      <c r="H180" s="37"/>
      <c r="I180" s="27">
        <f t="shared" si="5"/>
        <v>0</v>
      </c>
    </row>
    <row r="181" spans="1:9" s="10" customFormat="1" ht="15" customHeight="1" x14ac:dyDescent="0.15">
      <c r="A181" s="51" t="s">
        <v>312</v>
      </c>
      <c r="B181" s="52">
        <v>1291353725</v>
      </c>
      <c r="C181" s="49" t="s">
        <v>290</v>
      </c>
      <c r="D181" s="11" t="s">
        <v>313</v>
      </c>
      <c r="E181" s="30"/>
      <c r="F181" s="30"/>
      <c r="G181" s="50">
        <v>67</v>
      </c>
      <c r="H181" s="37"/>
      <c r="I181" s="27">
        <f t="shared" si="5"/>
        <v>0</v>
      </c>
    </row>
    <row r="182" spans="1:9" s="10" customFormat="1" ht="15" customHeight="1" x14ac:dyDescent="0.15">
      <c r="A182" s="51" t="s">
        <v>314</v>
      </c>
      <c r="B182" s="52">
        <v>1291353525</v>
      </c>
      <c r="C182" s="49" t="s">
        <v>290</v>
      </c>
      <c r="D182" s="11" t="s">
        <v>315</v>
      </c>
      <c r="E182" s="30"/>
      <c r="F182" s="30"/>
      <c r="G182" s="50">
        <v>50</v>
      </c>
      <c r="H182" s="37"/>
      <c r="I182" s="27">
        <f t="shared" si="5"/>
        <v>0</v>
      </c>
    </row>
    <row r="183" spans="1:9" s="10" customFormat="1" ht="15" customHeight="1" x14ac:dyDescent="0.15">
      <c r="A183" s="51" t="s">
        <v>316</v>
      </c>
      <c r="B183" s="52">
        <v>1291353025</v>
      </c>
      <c r="C183" s="49" t="s">
        <v>290</v>
      </c>
      <c r="D183" s="11" t="s">
        <v>317</v>
      </c>
      <c r="E183" s="30"/>
      <c r="F183" s="30"/>
      <c r="G183" s="50">
        <v>31</v>
      </c>
      <c r="H183" s="37"/>
      <c r="I183" s="27">
        <f t="shared" si="5"/>
        <v>0</v>
      </c>
    </row>
    <row r="184" spans="1:9" s="10" customFormat="1" ht="15" customHeight="1" x14ac:dyDescent="0.15">
      <c r="A184" s="51" t="s">
        <v>318</v>
      </c>
      <c r="B184" s="52">
        <v>1291356525</v>
      </c>
      <c r="C184" s="49" t="s">
        <v>290</v>
      </c>
      <c r="D184" s="11" t="s">
        <v>3866</v>
      </c>
      <c r="E184" s="30"/>
      <c r="F184" s="30"/>
      <c r="G184" s="50">
        <v>50</v>
      </c>
      <c r="H184" s="37"/>
      <c r="I184" s="27">
        <f t="shared" si="5"/>
        <v>0</v>
      </c>
    </row>
    <row r="185" spans="1:9" s="10" customFormat="1" ht="15" customHeight="1" x14ac:dyDescent="0.15">
      <c r="A185" s="51" t="s">
        <v>319</v>
      </c>
      <c r="B185" s="52">
        <v>1291356325</v>
      </c>
      <c r="C185" s="49" t="s">
        <v>290</v>
      </c>
      <c r="D185" s="11" t="s">
        <v>3867</v>
      </c>
      <c r="E185" s="30"/>
      <c r="F185" s="30"/>
      <c r="G185" s="50">
        <v>31</v>
      </c>
      <c r="H185" s="37"/>
      <c r="I185" s="27">
        <f t="shared" si="5"/>
        <v>0</v>
      </c>
    </row>
    <row r="186" spans="1:9" s="10" customFormat="1" ht="15" customHeight="1" x14ac:dyDescent="0.15">
      <c r="A186" s="58" t="s">
        <v>320</v>
      </c>
      <c r="B186" s="59">
        <v>1291354327</v>
      </c>
      <c r="C186" s="49" t="s">
        <v>290</v>
      </c>
      <c r="D186" s="11" t="s">
        <v>321</v>
      </c>
      <c r="E186" s="30"/>
      <c r="F186" s="30"/>
      <c r="G186" s="50">
        <v>31</v>
      </c>
      <c r="H186" s="37"/>
      <c r="I186" s="27">
        <f t="shared" si="5"/>
        <v>0</v>
      </c>
    </row>
    <row r="187" spans="1:9" s="10" customFormat="1" ht="15" customHeight="1" x14ac:dyDescent="0.15">
      <c r="A187" s="58" t="s">
        <v>322</v>
      </c>
      <c r="B187" s="59">
        <v>1291303528</v>
      </c>
      <c r="C187" s="49" t="s">
        <v>290</v>
      </c>
      <c r="D187" s="11" t="s">
        <v>323</v>
      </c>
      <c r="E187" s="30"/>
      <c r="F187" s="30"/>
      <c r="G187" s="50">
        <v>50</v>
      </c>
      <c r="H187" s="37"/>
      <c r="I187" s="27">
        <f t="shared" si="5"/>
        <v>0</v>
      </c>
    </row>
    <row r="188" spans="1:9" s="10" customFormat="1" ht="15" customHeight="1" x14ac:dyDescent="0.15">
      <c r="A188" s="58" t="s">
        <v>324</v>
      </c>
      <c r="B188" s="59">
        <v>1291303028</v>
      </c>
      <c r="C188" s="49" t="s">
        <v>290</v>
      </c>
      <c r="D188" s="11" t="s">
        <v>325</v>
      </c>
      <c r="E188" s="30"/>
      <c r="F188" s="30"/>
      <c r="G188" s="50">
        <v>31</v>
      </c>
      <c r="H188" s="37"/>
      <c r="I188" s="27">
        <f t="shared" si="5"/>
        <v>0</v>
      </c>
    </row>
    <row r="189" spans="1:9" s="10" customFormat="1" ht="15" customHeight="1" x14ac:dyDescent="0.15">
      <c r="A189" s="51" t="s">
        <v>326</v>
      </c>
      <c r="B189" s="52">
        <v>1291821047</v>
      </c>
      <c r="C189" s="60" t="s">
        <v>327</v>
      </c>
      <c r="D189" s="11" t="s">
        <v>328</v>
      </c>
      <c r="E189" s="30"/>
      <c r="F189" s="30"/>
      <c r="G189" s="50">
        <v>65</v>
      </c>
      <c r="H189" s="37"/>
      <c r="I189" s="27">
        <f t="shared" si="5"/>
        <v>0</v>
      </c>
    </row>
    <row r="190" spans="1:9" s="10" customFormat="1" ht="15" customHeight="1" x14ac:dyDescent="0.15">
      <c r="A190" s="43"/>
      <c r="B190" s="44"/>
      <c r="C190" s="45"/>
      <c r="D190" s="9" t="s">
        <v>329</v>
      </c>
      <c r="E190" s="31"/>
      <c r="F190" s="31"/>
      <c r="G190" s="95"/>
      <c r="H190" s="96"/>
      <c r="I190" s="97">
        <f t="shared" si="5"/>
        <v>0</v>
      </c>
    </row>
    <row r="191" spans="1:9" s="10" customFormat="1" ht="15" customHeight="1" x14ac:dyDescent="0.15">
      <c r="A191" s="58" t="s">
        <v>330</v>
      </c>
      <c r="B191" s="59" t="s">
        <v>331</v>
      </c>
      <c r="C191" s="49" t="s">
        <v>332</v>
      </c>
      <c r="D191" s="11" t="s">
        <v>333</v>
      </c>
      <c r="E191" s="30"/>
      <c r="F191" s="30"/>
      <c r="G191" s="50">
        <v>58</v>
      </c>
      <c r="H191" s="37"/>
      <c r="I191" s="27">
        <f t="shared" si="5"/>
        <v>0</v>
      </c>
    </row>
    <row r="192" spans="1:9" s="10" customFormat="1" ht="15" customHeight="1" x14ac:dyDescent="0.15">
      <c r="A192" s="51" t="s">
        <v>334</v>
      </c>
      <c r="B192" s="52">
        <v>5031424002</v>
      </c>
      <c r="C192" s="49" t="s">
        <v>332</v>
      </c>
      <c r="D192" s="11" t="s">
        <v>335</v>
      </c>
      <c r="E192" s="30"/>
      <c r="F192" s="30"/>
      <c r="G192" s="50">
        <v>45</v>
      </c>
      <c r="H192" s="37"/>
      <c r="I192" s="27">
        <f t="shared" si="5"/>
        <v>0</v>
      </c>
    </row>
    <row r="193" spans="1:9" s="10" customFormat="1" ht="15" customHeight="1" x14ac:dyDescent="0.15">
      <c r="A193" s="51" t="s">
        <v>336</v>
      </c>
      <c r="B193" s="52">
        <v>5031664008</v>
      </c>
      <c r="C193" s="49" t="s">
        <v>332</v>
      </c>
      <c r="D193" s="11" t="s">
        <v>337</v>
      </c>
      <c r="E193" s="30"/>
      <c r="F193" s="30"/>
      <c r="G193" s="50">
        <v>45</v>
      </c>
      <c r="H193" s="37"/>
      <c r="I193" s="27">
        <f t="shared" si="5"/>
        <v>0</v>
      </c>
    </row>
    <row r="194" spans="1:9" s="10" customFormat="1" ht="15" customHeight="1" x14ac:dyDescent="0.15">
      <c r="A194" s="51" t="s">
        <v>338</v>
      </c>
      <c r="B194" s="52">
        <v>5031386015</v>
      </c>
      <c r="C194" s="49" t="s">
        <v>332</v>
      </c>
      <c r="D194" s="11" t="s">
        <v>339</v>
      </c>
      <c r="E194" s="30"/>
      <c r="F194" s="30"/>
      <c r="G194" s="50">
        <v>51</v>
      </c>
      <c r="H194" s="37"/>
      <c r="I194" s="27">
        <f t="shared" si="5"/>
        <v>0</v>
      </c>
    </row>
    <row r="195" spans="1:9" s="10" customFormat="1" ht="15" customHeight="1" x14ac:dyDescent="0.15">
      <c r="A195" s="51" t="s">
        <v>340</v>
      </c>
      <c r="B195" s="52">
        <v>5031316005</v>
      </c>
      <c r="C195" s="49" t="s">
        <v>332</v>
      </c>
      <c r="D195" s="11" t="s">
        <v>341</v>
      </c>
      <c r="E195" s="30"/>
      <c r="F195" s="30"/>
      <c r="G195" s="50">
        <v>51</v>
      </c>
      <c r="H195" s="37"/>
      <c r="I195" s="27">
        <f t="shared" si="5"/>
        <v>0</v>
      </c>
    </row>
    <row r="196" spans="1:9" s="10" customFormat="1" ht="15" customHeight="1" x14ac:dyDescent="0.15">
      <c r="A196" s="51" t="s">
        <v>342</v>
      </c>
      <c r="B196" s="52">
        <v>5031324006</v>
      </c>
      <c r="C196" s="49" t="s">
        <v>332</v>
      </c>
      <c r="D196" s="11" t="s">
        <v>343</v>
      </c>
      <c r="E196" s="30"/>
      <c r="F196" s="30"/>
      <c r="G196" s="50">
        <v>51</v>
      </c>
      <c r="H196" s="37"/>
      <c r="I196" s="27">
        <f t="shared" si="5"/>
        <v>0</v>
      </c>
    </row>
    <row r="197" spans="1:9" s="10" customFormat="1" ht="15" customHeight="1" x14ac:dyDescent="0.15">
      <c r="A197" s="51" t="s">
        <v>344</v>
      </c>
      <c r="B197" s="52">
        <v>5031344014</v>
      </c>
      <c r="C197" s="49" t="s">
        <v>332</v>
      </c>
      <c r="D197" s="11" t="s">
        <v>345</v>
      </c>
      <c r="E197" s="30"/>
      <c r="F197" s="30"/>
      <c r="G197" s="50">
        <v>58</v>
      </c>
      <c r="H197" s="37"/>
      <c r="I197" s="27">
        <f t="shared" si="5"/>
        <v>0</v>
      </c>
    </row>
    <row r="198" spans="1:9" s="10" customFormat="1" ht="15" customHeight="1" x14ac:dyDescent="0.15">
      <c r="A198" s="51" t="s">
        <v>346</v>
      </c>
      <c r="B198" s="52">
        <v>5031336010</v>
      </c>
      <c r="C198" s="49" t="s">
        <v>332</v>
      </c>
      <c r="D198" s="11" t="s">
        <v>347</v>
      </c>
      <c r="E198" s="30"/>
      <c r="F198" s="30"/>
      <c r="G198" s="50">
        <v>51</v>
      </c>
      <c r="H198" s="37"/>
      <c r="I198" s="27">
        <f t="shared" si="5"/>
        <v>0</v>
      </c>
    </row>
    <row r="199" spans="1:9" s="10" customFormat="1" ht="15" customHeight="1" x14ac:dyDescent="0.15">
      <c r="A199" s="51" t="s">
        <v>348</v>
      </c>
      <c r="B199" s="52">
        <v>5032342025</v>
      </c>
      <c r="C199" s="49" t="s">
        <v>349</v>
      </c>
      <c r="D199" s="11" t="s">
        <v>350</v>
      </c>
      <c r="E199" s="30"/>
      <c r="F199" s="30"/>
      <c r="G199" s="50">
        <v>56</v>
      </c>
      <c r="H199" s="37"/>
      <c r="I199" s="27">
        <f t="shared" si="5"/>
        <v>0</v>
      </c>
    </row>
    <row r="200" spans="1:9" s="10" customFormat="1" ht="15" customHeight="1" x14ac:dyDescent="0.15">
      <c r="A200" s="51" t="s">
        <v>351</v>
      </c>
      <c r="B200" s="52">
        <v>5032341025</v>
      </c>
      <c r="C200" s="63" t="s">
        <v>349</v>
      </c>
      <c r="D200" s="11" t="s">
        <v>352</v>
      </c>
      <c r="E200" s="30"/>
      <c r="F200" s="30"/>
      <c r="G200" s="50">
        <v>45</v>
      </c>
      <c r="H200" s="37"/>
      <c r="I200" s="27">
        <f t="shared" si="5"/>
        <v>0</v>
      </c>
    </row>
    <row r="201" spans="1:9" s="10" customFormat="1" ht="15" customHeight="1" x14ac:dyDescent="0.15">
      <c r="A201" s="51" t="s">
        <v>353</v>
      </c>
      <c r="B201" s="52">
        <v>5032372020</v>
      </c>
      <c r="C201" s="63" t="s">
        <v>349</v>
      </c>
      <c r="D201" s="11" t="s">
        <v>354</v>
      </c>
      <c r="E201" s="30"/>
      <c r="F201" s="30"/>
      <c r="G201" s="50">
        <v>42</v>
      </c>
      <c r="H201" s="37"/>
      <c r="I201" s="27">
        <f t="shared" si="5"/>
        <v>0</v>
      </c>
    </row>
    <row r="202" spans="1:9" s="10" customFormat="1" ht="15" customHeight="1" x14ac:dyDescent="0.15">
      <c r="A202" s="51" t="s">
        <v>355</v>
      </c>
      <c r="B202" s="52">
        <v>5032371020</v>
      </c>
      <c r="C202" s="63" t="s">
        <v>349</v>
      </c>
      <c r="D202" s="11" t="s">
        <v>356</v>
      </c>
      <c r="E202" s="30"/>
      <c r="F202" s="30"/>
      <c r="G202" s="50">
        <v>32</v>
      </c>
      <c r="H202" s="37"/>
      <c r="I202" s="27">
        <f t="shared" si="5"/>
        <v>0</v>
      </c>
    </row>
    <row r="203" spans="1:9" s="10" customFormat="1" ht="15" customHeight="1" x14ac:dyDescent="0.15">
      <c r="A203" s="58" t="s">
        <v>357</v>
      </c>
      <c r="B203" s="59" t="s">
        <v>358</v>
      </c>
      <c r="C203" s="63" t="s">
        <v>349</v>
      </c>
      <c r="D203" s="11" t="s">
        <v>359</v>
      </c>
      <c r="E203" s="30"/>
      <c r="F203" s="30"/>
      <c r="G203" s="50">
        <v>55</v>
      </c>
      <c r="H203" s="37"/>
      <c r="I203" s="27">
        <f t="shared" si="5"/>
        <v>0</v>
      </c>
    </row>
    <row r="204" spans="1:9" s="10" customFormat="1" ht="15" customHeight="1" x14ac:dyDescent="0.15">
      <c r="A204" s="58" t="s">
        <v>360</v>
      </c>
      <c r="B204" s="59">
        <v>5032384027</v>
      </c>
      <c r="C204" s="63" t="s">
        <v>349</v>
      </c>
      <c r="D204" s="11" t="s">
        <v>361</v>
      </c>
      <c r="E204" s="30"/>
      <c r="F204" s="30"/>
      <c r="G204" s="50">
        <v>50</v>
      </c>
      <c r="H204" s="37"/>
      <c r="I204" s="27">
        <f t="shared" si="5"/>
        <v>0</v>
      </c>
    </row>
    <row r="205" spans="1:9" s="10" customFormat="1" ht="15" customHeight="1" x14ac:dyDescent="0.15">
      <c r="A205" s="51" t="s">
        <v>362</v>
      </c>
      <c r="B205" s="52">
        <v>5031834052</v>
      </c>
      <c r="C205" s="60" t="s">
        <v>363</v>
      </c>
      <c r="D205" s="11" t="s">
        <v>364</v>
      </c>
      <c r="E205" s="30"/>
      <c r="F205" s="30"/>
      <c r="G205" s="64">
        <v>45</v>
      </c>
      <c r="H205" s="37"/>
      <c r="I205" s="27">
        <f t="shared" si="5"/>
        <v>0</v>
      </c>
    </row>
    <row r="206" spans="1:9" s="10" customFormat="1" ht="15" customHeight="1" x14ac:dyDescent="0.15">
      <c r="A206" s="51" t="s">
        <v>365</v>
      </c>
      <c r="B206" s="52">
        <v>5031872058</v>
      </c>
      <c r="C206" s="60" t="s">
        <v>363</v>
      </c>
      <c r="D206" s="11" t="s">
        <v>366</v>
      </c>
      <c r="E206" s="30"/>
      <c r="F206" s="30"/>
      <c r="G206" s="50">
        <v>45</v>
      </c>
      <c r="H206" s="37"/>
      <c r="I206" s="27">
        <f t="shared" si="5"/>
        <v>0</v>
      </c>
    </row>
    <row r="207" spans="1:9" s="10" customFormat="1" ht="15" customHeight="1" x14ac:dyDescent="0.15">
      <c r="A207" s="51" t="s">
        <v>367</v>
      </c>
      <c r="B207" s="52">
        <v>5031856050</v>
      </c>
      <c r="C207" s="60" t="s">
        <v>363</v>
      </c>
      <c r="D207" s="11" t="s">
        <v>368</v>
      </c>
      <c r="E207" s="30"/>
      <c r="F207" s="30"/>
      <c r="G207" s="50">
        <v>52</v>
      </c>
      <c r="H207" s="37"/>
      <c r="I207" s="27">
        <f t="shared" si="5"/>
        <v>0</v>
      </c>
    </row>
    <row r="208" spans="1:9" s="10" customFormat="1" ht="15" customHeight="1" x14ac:dyDescent="0.15">
      <c r="A208" s="51" t="s">
        <v>369</v>
      </c>
      <c r="B208" s="52">
        <v>5031866255</v>
      </c>
      <c r="C208" s="60" t="s">
        <v>363</v>
      </c>
      <c r="D208" s="11" t="s">
        <v>370</v>
      </c>
      <c r="E208" s="30"/>
      <c r="F208" s="30"/>
      <c r="G208" s="50">
        <v>52</v>
      </c>
      <c r="H208" s="37"/>
      <c r="I208" s="27">
        <f t="shared" si="5"/>
        <v>0</v>
      </c>
    </row>
    <row r="209" spans="1:9" s="10" customFormat="1" ht="15" customHeight="1" x14ac:dyDescent="0.15">
      <c r="A209" s="43"/>
      <c r="B209" s="44"/>
      <c r="C209" s="45"/>
      <c r="D209" s="9" t="s">
        <v>371</v>
      </c>
      <c r="E209" s="31"/>
      <c r="F209" s="31"/>
      <c r="G209" s="95"/>
      <c r="H209" s="96"/>
      <c r="I209" s="97">
        <f t="shared" ref="I209" si="6">+G209*H209</f>
        <v>0</v>
      </c>
    </row>
    <row r="210" spans="1:9" s="10" customFormat="1" ht="15" customHeight="1" x14ac:dyDescent="0.15">
      <c r="A210" s="61" t="s">
        <v>372</v>
      </c>
      <c r="B210" s="52">
        <v>1561899545</v>
      </c>
      <c r="C210" s="57" t="s">
        <v>373</v>
      </c>
      <c r="D210" s="11" t="s">
        <v>374</v>
      </c>
      <c r="E210" s="30"/>
      <c r="F210" s="30"/>
      <c r="G210" s="50">
        <v>105</v>
      </c>
      <c r="H210" s="37"/>
      <c r="I210" s="27">
        <f t="shared" ref="I210:I272" si="7">+G210*H210</f>
        <v>0</v>
      </c>
    </row>
    <row r="211" spans="1:9" s="10" customFormat="1" ht="15" customHeight="1" x14ac:dyDescent="0.15">
      <c r="A211" s="51" t="s">
        <v>375</v>
      </c>
      <c r="B211" s="52">
        <v>1561899345</v>
      </c>
      <c r="C211" s="57" t="s">
        <v>373</v>
      </c>
      <c r="D211" s="11" t="s">
        <v>376</v>
      </c>
      <c r="E211" s="30"/>
      <c r="F211" s="30"/>
      <c r="G211" s="50">
        <v>82</v>
      </c>
      <c r="H211" s="37"/>
      <c r="I211" s="27">
        <f t="shared" si="7"/>
        <v>0</v>
      </c>
    </row>
    <row r="212" spans="1:9" s="10" customFormat="1" ht="15" customHeight="1" x14ac:dyDescent="0.15">
      <c r="A212" s="51" t="s">
        <v>377</v>
      </c>
      <c r="B212" s="52">
        <v>1561898945</v>
      </c>
      <c r="C212" s="57" t="s">
        <v>373</v>
      </c>
      <c r="D212" s="11" t="s">
        <v>378</v>
      </c>
      <c r="E212" s="30"/>
      <c r="F212" s="30"/>
      <c r="G212" s="50">
        <v>61</v>
      </c>
      <c r="H212" s="37"/>
      <c r="I212" s="27">
        <f t="shared" si="7"/>
        <v>0</v>
      </c>
    </row>
    <row r="213" spans="1:9" s="10" customFormat="1" ht="15" customHeight="1" x14ac:dyDescent="0.15">
      <c r="A213" s="51" t="s">
        <v>379</v>
      </c>
      <c r="B213" s="52" t="s">
        <v>380</v>
      </c>
      <c r="C213" s="57" t="s">
        <v>373</v>
      </c>
      <c r="D213" s="11" t="s">
        <v>381</v>
      </c>
      <c r="E213" s="30"/>
      <c r="F213" s="30"/>
      <c r="G213" s="50">
        <v>82</v>
      </c>
      <c r="H213" s="37"/>
      <c r="I213" s="27">
        <f t="shared" si="7"/>
        <v>0</v>
      </c>
    </row>
    <row r="214" spans="1:9" s="10" customFormat="1" ht="15" customHeight="1" x14ac:dyDescent="0.15">
      <c r="A214" s="51" t="s">
        <v>382</v>
      </c>
      <c r="B214" s="52">
        <v>1561795545</v>
      </c>
      <c r="C214" s="57" t="s">
        <v>373</v>
      </c>
      <c r="D214" s="11" t="s">
        <v>383</v>
      </c>
      <c r="E214" s="30"/>
      <c r="F214" s="30"/>
      <c r="G214" s="50">
        <v>89</v>
      </c>
      <c r="H214" s="37"/>
      <c r="I214" s="27">
        <f t="shared" si="7"/>
        <v>0</v>
      </c>
    </row>
    <row r="215" spans="1:9" s="10" customFormat="1" ht="15" customHeight="1" x14ac:dyDescent="0.15">
      <c r="A215" s="51" t="s">
        <v>384</v>
      </c>
      <c r="B215" s="52">
        <v>1561795045</v>
      </c>
      <c r="C215" s="57" t="s">
        <v>373</v>
      </c>
      <c r="D215" s="11" t="s">
        <v>385</v>
      </c>
      <c r="E215" s="30"/>
      <c r="F215" s="30"/>
      <c r="G215" s="50">
        <v>67</v>
      </c>
      <c r="H215" s="37"/>
      <c r="I215" s="27">
        <f t="shared" si="7"/>
        <v>0</v>
      </c>
    </row>
    <row r="216" spans="1:9" s="10" customFormat="1" ht="15" customHeight="1" x14ac:dyDescent="0.15">
      <c r="A216" s="43"/>
      <c r="B216" s="44"/>
      <c r="C216" s="45" t="s">
        <v>386</v>
      </c>
      <c r="D216" s="9" t="s">
        <v>387</v>
      </c>
      <c r="E216" s="31"/>
      <c r="F216" s="31"/>
      <c r="G216" s="50"/>
      <c r="H216" s="37"/>
      <c r="I216" s="27">
        <f t="shared" si="7"/>
        <v>0</v>
      </c>
    </row>
    <row r="217" spans="1:9" s="10" customFormat="1" ht="15" customHeight="1" x14ac:dyDescent="0.2">
      <c r="A217" s="54" t="s">
        <v>388</v>
      </c>
      <c r="B217" s="65">
        <v>1841357005</v>
      </c>
      <c r="C217" s="49" t="s">
        <v>389</v>
      </c>
      <c r="D217" s="66" t="s">
        <v>390</v>
      </c>
      <c r="E217" s="30"/>
      <c r="F217" s="30"/>
      <c r="G217" s="50">
        <v>215</v>
      </c>
      <c r="H217" s="37"/>
      <c r="I217" s="27">
        <f t="shared" si="7"/>
        <v>0</v>
      </c>
    </row>
    <row r="218" spans="1:9" s="10" customFormat="1" ht="15" customHeight="1" x14ac:dyDescent="0.15">
      <c r="A218" s="51" t="s">
        <v>391</v>
      </c>
      <c r="B218" s="52">
        <v>1841356005</v>
      </c>
      <c r="C218" s="49" t="s">
        <v>389</v>
      </c>
      <c r="D218" s="11" t="s">
        <v>392</v>
      </c>
      <c r="E218" s="30"/>
      <c r="F218" s="30"/>
      <c r="G218" s="50">
        <v>128</v>
      </c>
      <c r="H218" s="37"/>
      <c r="I218" s="27">
        <f t="shared" si="7"/>
        <v>0</v>
      </c>
    </row>
    <row r="219" spans="1:9" s="10" customFormat="1" ht="15" customHeight="1" x14ac:dyDescent="0.15">
      <c r="A219" s="51" t="s">
        <v>393</v>
      </c>
      <c r="B219" s="52">
        <v>1841355505</v>
      </c>
      <c r="C219" s="49" t="s">
        <v>389</v>
      </c>
      <c r="D219" s="11" t="s">
        <v>394</v>
      </c>
      <c r="E219" s="30"/>
      <c r="F219" s="30"/>
      <c r="G219" s="50">
        <v>92</v>
      </c>
      <c r="H219" s="37"/>
      <c r="I219" s="27">
        <f t="shared" si="7"/>
        <v>0</v>
      </c>
    </row>
    <row r="220" spans="1:9" s="10" customFormat="1" ht="15" customHeight="1" x14ac:dyDescent="0.15">
      <c r="A220" s="51" t="s">
        <v>395</v>
      </c>
      <c r="B220" s="52">
        <v>1841354305</v>
      </c>
      <c r="C220" s="49" t="s">
        <v>389</v>
      </c>
      <c r="D220" s="11" t="s">
        <v>396</v>
      </c>
      <c r="E220" s="30"/>
      <c r="F220" s="30"/>
      <c r="G220" s="50">
        <v>67</v>
      </c>
      <c r="H220" s="37"/>
      <c r="I220" s="27">
        <f t="shared" si="7"/>
        <v>0</v>
      </c>
    </row>
    <row r="221" spans="1:9" s="10" customFormat="1" ht="15" customHeight="1" x14ac:dyDescent="0.15">
      <c r="A221" s="51" t="s">
        <v>397</v>
      </c>
      <c r="B221" s="52">
        <v>1841454405</v>
      </c>
      <c r="C221" s="49" t="s">
        <v>389</v>
      </c>
      <c r="D221" s="11" t="s">
        <v>398</v>
      </c>
      <c r="E221" s="30"/>
      <c r="F221" s="30"/>
      <c r="G221" s="50">
        <v>111</v>
      </c>
      <c r="H221" s="37"/>
      <c r="I221" s="27">
        <f t="shared" si="7"/>
        <v>0</v>
      </c>
    </row>
    <row r="222" spans="1:9" s="10" customFormat="1" ht="15" customHeight="1" x14ac:dyDescent="0.15">
      <c r="A222" s="51" t="s">
        <v>399</v>
      </c>
      <c r="B222" s="52">
        <v>1841454105</v>
      </c>
      <c r="C222" s="49" t="s">
        <v>389</v>
      </c>
      <c r="D222" s="11" t="s">
        <v>400</v>
      </c>
      <c r="E222" s="30"/>
      <c r="F222" s="30"/>
      <c r="G222" s="50">
        <v>85</v>
      </c>
      <c r="H222" s="37"/>
      <c r="I222" s="27">
        <f t="shared" si="7"/>
        <v>0</v>
      </c>
    </row>
    <row r="223" spans="1:9" s="10" customFormat="1" ht="15" customHeight="1" x14ac:dyDescent="0.15">
      <c r="A223" s="54" t="s">
        <v>401</v>
      </c>
      <c r="B223" s="67">
        <v>1846252505</v>
      </c>
      <c r="C223" s="49" t="s">
        <v>389</v>
      </c>
      <c r="D223" s="66" t="s">
        <v>402</v>
      </c>
      <c r="E223" s="30"/>
      <c r="F223" s="30"/>
      <c r="G223" s="50">
        <v>78.375</v>
      </c>
      <c r="H223" s="37"/>
      <c r="I223" s="27">
        <f t="shared" si="7"/>
        <v>0</v>
      </c>
    </row>
    <row r="224" spans="1:9" s="10" customFormat="1" ht="15" customHeight="1" x14ac:dyDescent="0.15">
      <c r="A224" s="54" t="s">
        <v>403</v>
      </c>
      <c r="B224" s="67">
        <v>1847452005</v>
      </c>
      <c r="C224" s="49" t="s">
        <v>389</v>
      </c>
      <c r="D224" s="66" t="s">
        <v>404</v>
      </c>
      <c r="E224" s="30"/>
      <c r="F224" s="30"/>
      <c r="G224" s="50">
        <v>45</v>
      </c>
      <c r="H224" s="37"/>
      <c r="I224" s="27">
        <f t="shared" si="7"/>
        <v>0</v>
      </c>
    </row>
    <row r="225" spans="1:9" s="10" customFormat="1" ht="15" customHeight="1" x14ac:dyDescent="0.15">
      <c r="A225" s="54" t="s">
        <v>405</v>
      </c>
      <c r="B225" s="67">
        <v>1846252005</v>
      </c>
      <c r="C225" s="49" t="s">
        <v>389</v>
      </c>
      <c r="D225" s="66" t="s">
        <v>406</v>
      </c>
      <c r="E225" s="30"/>
      <c r="F225" s="30"/>
      <c r="G225" s="50">
        <v>53</v>
      </c>
      <c r="H225" s="37"/>
      <c r="I225" s="27">
        <f t="shared" si="7"/>
        <v>0</v>
      </c>
    </row>
    <row r="226" spans="1:9" s="10" customFormat="1" ht="15" customHeight="1" x14ac:dyDescent="0.2">
      <c r="A226" s="54" t="s">
        <v>407</v>
      </c>
      <c r="B226" s="65">
        <v>1847355205</v>
      </c>
      <c r="C226" s="49" t="s">
        <v>389</v>
      </c>
      <c r="D226" s="66" t="s">
        <v>408</v>
      </c>
      <c r="E226" s="30"/>
      <c r="F226" s="30"/>
      <c r="G226" s="50">
        <v>47</v>
      </c>
      <c r="H226" s="37"/>
      <c r="I226" s="27">
        <f t="shared" si="7"/>
        <v>0</v>
      </c>
    </row>
    <row r="227" spans="1:9" s="10" customFormat="1" ht="15" customHeight="1" x14ac:dyDescent="0.2">
      <c r="A227" s="54" t="s">
        <v>409</v>
      </c>
      <c r="B227" s="65">
        <v>1849351305</v>
      </c>
      <c r="C227" s="49" t="s">
        <v>389</v>
      </c>
      <c r="D227" s="66" t="s">
        <v>410</v>
      </c>
      <c r="E227" s="30"/>
      <c r="F227" s="30"/>
      <c r="G227" s="50">
        <v>57</v>
      </c>
      <c r="H227" s="37"/>
      <c r="I227" s="27">
        <f t="shared" si="7"/>
        <v>0</v>
      </c>
    </row>
    <row r="228" spans="1:9" s="10" customFormat="1" ht="15" customHeight="1" x14ac:dyDescent="0.15">
      <c r="A228" s="51" t="s">
        <v>411</v>
      </c>
      <c r="B228" s="52">
        <v>1841351005</v>
      </c>
      <c r="C228" s="49" t="s">
        <v>389</v>
      </c>
      <c r="D228" s="11" t="s">
        <v>412</v>
      </c>
      <c r="E228" s="30"/>
      <c r="F228" s="30"/>
      <c r="G228" s="50">
        <v>137</v>
      </c>
      <c r="H228" s="37"/>
      <c r="I228" s="27">
        <f t="shared" si="7"/>
        <v>0</v>
      </c>
    </row>
    <row r="229" spans="1:9" s="10" customFormat="1" ht="15" customHeight="1" x14ac:dyDescent="0.15">
      <c r="A229" s="51" t="s">
        <v>4206</v>
      </c>
      <c r="B229" s="52">
        <v>1841350505</v>
      </c>
      <c r="C229" s="49" t="s">
        <v>389</v>
      </c>
      <c r="D229" s="11" t="s">
        <v>4205</v>
      </c>
      <c r="E229" s="30"/>
      <c r="F229" s="30"/>
      <c r="G229" s="50">
        <v>98</v>
      </c>
      <c r="H229" s="37"/>
      <c r="I229" s="27">
        <f t="shared" si="7"/>
        <v>0</v>
      </c>
    </row>
    <row r="230" spans="1:9" s="10" customFormat="1" ht="15" customHeight="1" x14ac:dyDescent="0.15">
      <c r="A230" s="51" t="s">
        <v>413</v>
      </c>
      <c r="B230" s="52">
        <v>1841459005</v>
      </c>
      <c r="C230" s="49" t="s">
        <v>389</v>
      </c>
      <c r="D230" s="11" t="s">
        <v>414</v>
      </c>
      <c r="E230" s="30"/>
      <c r="F230" s="30"/>
      <c r="G230" s="50">
        <v>137</v>
      </c>
      <c r="H230" s="37"/>
      <c r="I230" s="27">
        <f t="shared" si="7"/>
        <v>0</v>
      </c>
    </row>
    <row r="231" spans="1:9" s="10" customFormat="1" ht="15" customHeight="1" x14ac:dyDescent="0.2">
      <c r="A231" s="54" t="s">
        <v>415</v>
      </c>
      <c r="B231" s="65">
        <v>1841458505</v>
      </c>
      <c r="C231" s="49" t="s">
        <v>389</v>
      </c>
      <c r="D231" s="11" t="s">
        <v>416</v>
      </c>
      <c r="E231" s="30"/>
      <c r="F231" s="30"/>
      <c r="G231" s="50">
        <v>92</v>
      </c>
      <c r="H231" s="37"/>
      <c r="I231" s="27">
        <f t="shared" si="7"/>
        <v>0</v>
      </c>
    </row>
    <row r="232" spans="1:9" s="10" customFormat="1" ht="15" customHeight="1" x14ac:dyDescent="0.2">
      <c r="A232" s="54" t="s">
        <v>417</v>
      </c>
      <c r="B232" s="65">
        <v>1841458305</v>
      </c>
      <c r="C232" s="49" t="s">
        <v>389</v>
      </c>
      <c r="D232" s="11" t="s">
        <v>418</v>
      </c>
      <c r="E232" s="30"/>
      <c r="F232" s="30"/>
      <c r="G232" s="50">
        <v>67</v>
      </c>
      <c r="H232" s="37"/>
      <c r="I232" s="27">
        <f t="shared" si="7"/>
        <v>0</v>
      </c>
    </row>
    <row r="233" spans="1:9" s="10" customFormat="1" ht="15" customHeight="1" x14ac:dyDescent="0.15">
      <c r="A233" s="51" t="s">
        <v>419</v>
      </c>
      <c r="B233" s="52">
        <v>1841396019</v>
      </c>
      <c r="C233" s="49" t="s">
        <v>389</v>
      </c>
      <c r="D233" s="11" t="s">
        <v>420</v>
      </c>
      <c r="E233" s="30"/>
      <c r="F233" s="30"/>
      <c r="G233" s="50">
        <v>137</v>
      </c>
      <c r="H233" s="37"/>
      <c r="I233" s="27">
        <f t="shared" si="7"/>
        <v>0</v>
      </c>
    </row>
    <row r="234" spans="1:9" s="10" customFormat="1" ht="15" customHeight="1" x14ac:dyDescent="0.15">
      <c r="A234" s="51" t="s">
        <v>4411</v>
      </c>
      <c r="B234" s="52">
        <v>1841498119</v>
      </c>
      <c r="C234" s="49" t="s">
        <v>389</v>
      </c>
      <c r="D234" s="13" t="s">
        <v>4410</v>
      </c>
      <c r="E234" s="32"/>
      <c r="F234" s="32"/>
      <c r="G234" s="50">
        <v>119</v>
      </c>
      <c r="H234" s="37"/>
      <c r="I234" s="27">
        <f t="shared" si="7"/>
        <v>0</v>
      </c>
    </row>
    <row r="235" spans="1:9" s="10" customFormat="1" ht="15" customHeight="1" x14ac:dyDescent="0.15">
      <c r="A235" s="51" t="s">
        <v>421</v>
      </c>
      <c r="B235" s="52">
        <v>1841326022</v>
      </c>
      <c r="C235" s="49" t="s">
        <v>389</v>
      </c>
      <c r="D235" s="11" t="s">
        <v>422</v>
      </c>
      <c r="E235" s="30"/>
      <c r="F235" s="30"/>
      <c r="G235" s="50">
        <v>128</v>
      </c>
      <c r="H235" s="37"/>
      <c r="I235" s="27">
        <f t="shared" si="7"/>
        <v>0</v>
      </c>
    </row>
    <row r="236" spans="1:9" s="10" customFormat="1" ht="15" customHeight="1" x14ac:dyDescent="0.15">
      <c r="A236" s="51" t="s">
        <v>423</v>
      </c>
      <c r="B236" s="52">
        <v>1841426022</v>
      </c>
      <c r="C236" s="49" t="s">
        <v>389</v>
      </c>
      <c r="D236" s="11" t="s">
        <v>424</v>
      </c>
      <c r="E236" s="30"/>
      <c r="F236" s="30"/>
      <c r="G236" s="50">
        <v>118</v>
      </c>
      <c r="H236" s="37"/>
      <c r="I236" s="27">
        <f t="shared" si="7"/>
        <v>0</v>
      </c>
    </row>
    <row r="237" spans="1:9" s="10" customFormat="1" ht="15" customHeight="1" x14ac:dyDescent="0.15">
      <c r="A237" s="51" t="s">
        <v>425</v>
      </c>
      <c r="B237" s="52">
        <v>1841364007</v>
      </c>
      <c r="C237" s="49" t="s">
        <v>389</v>
      </c>
      <c r="D237" s="11" t="s">
        <v>426</v>
      </c>
      <c r="E237" s="30"/>
      <c r="F237" s="30"/>
      <c r="G237" s="50">
        <v>128</v>
      </c>
      <c r="H237" s="37"/>
      <c r="I237" s="27">
        <f t="shared" si="7"/>
        <v>0</v>
      </c>
    </row>
    <row r="238" spans="1:9" s="10" customFormat="1" ht="15" customHeight="1" x14ac:dyDescent="0.15">
      <c r="A238" s="51" t="s">
        <v>427</v>
      </c>
      <c r="B238" s="52">
        <v>1841344015</v>
      </c>
      <c r="C238" s="49" t="s">
        <v>389</v>
      </c>
      <c r="D238" s="11" t="s">
        <v>428</v>
      </c>
      <c r="E238" s="30"/>
      <c r="F238" s="30"/>
      <c r="G238" s="50">
        <v>136</v>
      </c>
      <c r="H238" s="37"/>
      <c r="I238" s="27">
        <f t="shared" si="7"/>
        <v>0</v>
      </c>
    </row>
    <row r="239" spans="1:9" s="10" customFormat="1" ht="15" customHeight="1" x14ac:dyDescent="0.15">
      <c r="A239" s="51" t="s">
        <v>3857</v>
      </c>
      <c r="B239" s="52">
        <v>1841343515</v>
      </c>
      <c r="C239" s="49" t="s">
        <v>389</v>
      </c>
      <c r="D239" s="11" t="s">
        <v>3858</v>
      </c>
      <c r="E239" s="30"/>
      <c r="F239" s="30"/>
      <c r="G239" s="50">
        <v>98</v>
      </c>
      <c r="H239" s="37"/>
      <c r="I239" s="27">
        <f t="shared" si="7"/>
        <v>0</v>
      </c>
    </row>
    <row r="240" spans="1:9" s="10" customFormat="1" ht="15" customHeight="1" x14ac:dyDescent="0.15">
      <c r="A240" s="51" t="s">
        <v>429</v>
      </c>
      <c r="B240" s="52">
        <v>1841444015</v>
      </c>
      <c r="C240" s="49" t="s">
        <v>389</v>
      </c>
      <c r="D240" s="11" t="s">
        <v>430</v>
      </c>
      <c r="E240" s="30"/>
      <c r="F240" s="30"/>
      <c r="G240" s="50">
        <v>118</v>
      </c>
      <c r="H240" s="37"/>
      <c r="I240" s="27">
        <f t="shared" si="7"/>
        <v>0</v>
      </c>
    </row>
    <row r="241" spans="1:9" s="10" customFormat="1" ht="15" customHeight="1" x14ac:dyDescent="0.15">
      <c r="A241" s="51" t="s">
        <v>4617</v>
      </c>
      <c r="B241" s="52">
        <v>1841346015</v>
      </c>
      <c r="C241" s="49" t="s">
        <v>389</v>
      </c>
      <c r="D241" s="11" t="s">
        <v>4915</v>
      </c>
      <c r="E241" s="30"/>
      <c r="F241" s="30"/>
      <c r="G241" s="50">
        <v>128</v>
      </c>
      <c r="H241" s="37"/>
      <c r="I241" s="27">
        <f t="shared" si="7"/>
        <v>0</v>
      </c>
    </row>
    <row r="242" spans="1:9" s="10" customFormat="1" ht="15" customHeight="1" x14ac:dyDescent="0.2">
      <c r="A242" s="54" t="s">
        <v>4616</v>
      </c>
      <c r="B242" s="65">
        <v>1841345515</v>
      </c>
      <c r="C242" s="49" t="s">
        <v>389</v>
      </c>
      <c r="D242" s="66" t="s">
        <v>4916</v>
      </c>
      <c r="E242" s="30"/>
      <c r="F242" s="30"/>
      <c r="G242" s="50">
        <v>98</v>
      </c>
      <c r="H242" s="37"/>
      <c r="I242" s="27">
        <f t="shared" si="7"/>
        <v>0</v>
      </c>
    </row>
    <row r="243" spans="1:9" s="10" customFormat="1" ht="15" customHeight="1" x14ac:dyDescent="0.15">
      <c r="A243" s="51" t="s">
        <v>3973</v>
      </c>
      <c r="B243" s="52" t="s">
        <v>3974</v>
      </c>
      <c r="C243" s="49" t="s">
        <v>389</v>
      </c>
      <c r="D243" s="11" t="s">
        <v>4257</v>
      </c>
      <c r="E243" s="30"/>
      <c r="F243" s="30"/>
      <c r="G243" s="50">
        <v>128</v>
      </c>
      <c r="H243" s="37"/>
      <c r="I243" s="27">
        <f t="shared" si="7"/>
        <v>0</v>
      </c>
    </row>
    <row r="244" spans="1:9" s="10" customFormat="1" ht="15" customHeight="1" x14ac:dyDescent="0.15">
      <c r="A244" s="51" t="s">
        <v>3975</v>
      </c>
      <c r="B244" s="52">
        <v>1841348515</v>
      </c>
      <c r="C244" s="49" t="s">
        <v>389</v>
      </c>
      <c r="D244" s="11" t="s">
        <v>4258</v>
      </c>
      <c r="E244" s="30"/>
      <c r="F244" s="30"/>
      <c r="G244" s="50">
        <v>92</v>
      </c>
      <c r="H244" s="37"/>
      <c r="I244" s="27">
        <f t="shared" si="7"/>
        <v>0</v>
      </c>
    </row>
    <row r="245" spans="1:9" s="10" customFormat="1" ht="15" customHeight="1" x14ac:dyDescent="0.15">
      <c r="A245" s="51" t="s">
        <v>431</v>
      </c>
      <c r="B245" s="52">
        <v>1841644015</v>
      </c>
      <c r="C245" s="49" t="s">
        <v>389</v>
      </c>
      <c r="D245" s="11" t="s">
        <v>432</v>
      </c>
      <c r="E245" s="30"/>
      <c r="F245" s="30"/>
      <c r="G245" s="50">
        <v>118</v>
      </c>
      <c r="H245" s="37"/>
      <c r="I245" s="27">
        <f t="shared" si="7"/>
        <v>0</v>
      </c>
    </row>
    <row r="246" spans="1:9" s="10" customFormat="1" ht="15" customHeight="1" x14ac:dyDescent="0.15">
      <c r="A246" s="51" t="s">
        <v>433</v>
      </c>
      <c r="B246" s="52">
        <v>1841643515</v>
      </c>
      <c r="C246" s="49" t="s">
        <v>389</v>
      </c>
      <c r="D246" s="11" t="s">
        <v>434</v>
      </c>
      <c r="E246" s="30"/>
      <c r="F246" s="30"/>
      <c r="G246" s="50">
        <v>85</v>
      </c>
      <c r="H246" s="37"/>
      <c r="I246" s="27">
        <f t="shared" si="7"/>
        <v>0</v>
      </c>
    </row>
    <row r="247" spans="1:9" s="10" customFormat="1" ht="15" customHeight="1" x14ac:dyDescent="0.15">
      <c r="A247" s="51" t="s">
        <v>435</v>
      </c>
      <c r="B247" s="52">
        <v>1841337021</v>
      </c>
      <c r="C247" s="49" t="s">
        <v>389</v>
      </c>
      <c r="D247" s="11" t="s">
        <v>436</v>
      </c>
      <c r="E247" s="30"/>
      <c r="F247" s="30"/>
      <c r="G247" s="50">
        <v>128</v>
      </c>
      <c r="H247" s="37"/>
      <c r="I247" s="27">
        <f t="shared" si="7"/>
        <v>0</v>
      </c>
    </row>
    <row r="248" spans="1:9" s="10" customFormat="1" ht="15" customHeight="1" x14ac:dyDescent="0.15">
      <c r="A248" s="51" t="s">
        <v>437</v>
      </c>
      <c r="B248" s="52">
        <v>1841335021</v>
      </c>
      <c r="C248" s="49" t="s">
        <v>389</v>
      </c>
      <c r="D248" s="11" t="s">
        <v>438</v>
      </c>
      <c r="E248" s="30"/>
      <c r="F248" s="30"/>
      <c r="G248" s="50">
        <v>98</v>
      </c>
      <c r="H248" s="37"/>
      <c r="I248" s="27">
        <f t="shared" si="7"/>
        <v>0</v>
      </c>
    </row>
    <row r="249" spans="1:9" s="10" customFormat="1" ht="15" customHeight="1" x14ac:dyDescent="0.15">
      <c r="A249" s="51" t="s">
        <v>439</v>
      </c>
      <c r="B249" s="52">
        <v>1841314012</v>
      </c>
      <c r="C249" s="49" t="s">
        <v>389</v>
      </c>
      <c r="D249" s="11" t="s">
        <v>440</v>
      </c>
      <c r="E249" s="30"/>
      <c r="F249" s="30"/>
      <c r="G249" s="50">
        <v>128</v>
      </c>
      <c r="H249" s="37"/>
      <c r="I249" s="27">
        <f t="shared" si="7"/>
        <v>0</v>
      </c>
    </row>
    <row r="250" spans="1:9" s="10" customFormat="1" ht="15" customHeight="1" x14ac:dyDescent="0.15">
      <c r="A250" s="51" t="s">
        <v>441</v>
      </c>
      <c r="B250" s="52">
        <v>1841313512</v>
      </c>
      <c r="C250" s="49" t="s">
        <v>389</v>
      </c>
      <c r="D250" s="11" t="s">
        <v>442</v>
      </c>
      <c r="E250" s="30"/>
      <c r="F250" s="30"/>
      <c r="G250" s="50">
        <v>98</v>
      </c>
      <c r="H250" s="37"/>
      <c r="I250" s="27">
        <f t="shared" si="7"/>
        <v>0</v>
      </c>
    </row>
    <row r="251" spans="1:9" s="10" customFormat="1" ht="15" customHeight="1" x14ac:dyDescent="0.15">
      <c r="A251" s="51" t="s">
        <v>443</v>
      </c>
      <c r="B251" s="52">
        <v>1841304110</v>
      </c>
      <c r="C251" s="49" t="s">
        <v>389</v>
      </c>
      <c r="D251" s="11" t="s">
        <v>444</v>
      </c>
      <c r="E251" s="30"/>
      <c r="F251" s="30"/>
      <c r="G251" s="50">
        <v>132</v>
      </c>
      <c r="H251" s="37"/>
      <c r="I251" s="27">
        <f t="shared" si="7"/>
        <v>0</v>
      </c>
    </row>
    <row r="252" spans="1:9" s="10" customFormat="1" ht="15" customHeight="1" x14ac:dyDescent="0.2">
      <c r="A252" s="54" t="s">
        <v>445</v>
      </c>
      <c r="B252" s="65">
        <v>1841303610</v>
      </c>
      <c r="C252" s="49" t="s">
        <v>389</v>
      </c>
      <c r="D252" s="66" t="s">
        <v>446</v>
      </c>
      <c r="E252" s="30"/>
      <c r="F252" s="30"/>
      <c r="G252" s="50">
        <v>95</v>
      </c>
      <c r="H252" s="37"/>
      <c r="I252" s="27">
        <f t="shared" si="7"/>
        <v>0</v>
      </c>
    </row>
    <row r="253" spans="1:9" s="10" customFormat="1" ht="15" customHeight="1" x14ac:dyDescent="0.2">
      <c r="A253" s="54" t="s">
        <v>447</v>
      </c>
      <c r="B253" s="65">
        <v>1841303210</v>
      </c>
      <c r="C253" s="49" t="s">
        <v>389</v>
      </c>
      <c r="D253" s="66" t="s">
        <v>448</v>
      </c>
      <c r="E253" s="30"/>
      <c r="F253" s="30"/>
      <c r="G253" s="50">
        <v>69</v>
      </c>
      <c r="H253" s="37"/>
      <c r="I253" s="27">
        <f t="shared" si="7"/>
        <v>0</v>
      </c>
    </row>
    <row r="254" spans="1:9" s="10" customFormat="1" ht="15" customHeight="1" x14ac:dyDescent="0.15">
      <c r="A254" s="51" t="s">
        <v>449</v>
      </c>
      <c r="B254" s="52">
        <v>1841304010</v>
      </c>
      <c r="C254" s="49" t="s">
        <v>389</v>
      </c>
      <c r="D254" s="11" t="s">
        <v>450</v>
      </c>
      <c r="E254" s="30"/>
      <c r="F254" s="30"/>
      <c r="G254" s="50">
        <v>126</v>
      </c>
      <c r="H254" s="37"/>
      <c r="I254" s="27">
        <f t="shared" si="7"/>
        <v>0</v>
      </c>
    </row>
    <row r="255" spans="1:9" s="10" customFormat="1" ht="15" customHeight="1" x14ac:dyDescent="0.15">
      <c r="A255" s="51" t="s">
        <v>451</v>
      </c>
      <c r="B255" s="52">
        <v>1841303510</v>
      </c>
      <c r="C255" s="49" t="s">
        <v>389</v>
      </c>
      <c r="D255" s="11" t="s">
        <v>452</v>
      </c>
      <c r="E255" s="30"/>
      <c r="F255" s="30"/>
      <c r="G255" s="50">
        <v>92</v>
      </c>
      <c r="H255" s="37"/>
      <c r="I255" s="27">
        <f t="shared" si="7"/>
        <v>0</v>
      </c>
    </row>
    <row r="256" spans="1:9" s="10" customFormat="1" ht="15" customHeight="1" x14ac:dyDescent="0.2">
      <c r="A256" s="54" t="s">
        <v>453</v>
      </c>
      <c r="B256" s="65">
        <v>1841303410</v>
      </c>
      <c r="C256" s="49" t="s">
        <v>389</v>
      </c>
      <c r="D256" s="66" t="s">
        <v>454</v>
      </c>
      <c r="E256" s="30"/>
      <c r="F256" s="30"/>
      <c r="G256" s="50">
        <v>67</v>
      </c>
      <c r="H256" s="37"/>
      <c r="I256" s="27">
        <f t="shared" si="7"/>
        <v>0</v>
      </c>
    </row>
    <row r="257" spans="1:9" s="10" customFormat="1" ht="15" customHeight="1" x14ac:dyDescent="0.15">
      <c r="A257" s="51" t="s">
        <v>455</v>
      </c>
      <c r="B257" s="52">
        <v>1841404010</v>
      </c>
      <c r="C257" s="49" t="s">
        <v>389</v>
      </c>
      <c r="D257" s="11" t="s">
        <v>456</v>
      </c>
      <c r="E257" s="30"/>
      <c r="F257" s="30"/>
      <c r="G257" s="50">
        <v>118</v>
      </c>
      <c r="H257" s="37"/>
      <c r="I257" s="27">
        <f t="shared" si="7"/>
        <v>0</v>
      </c>
    </row>
    <row r="258" spans="1:9" s="10" customFormat="1" ht="15" customHeight="1" x14ac:dyDescent="0.15">
      <c r="A258" s="51" t="s">
        <v>457</v>
      </c>
      <c r="B258" s="52">
        <v>1841403510</v>
      </c>
      <c r="C258" s="49" t="s">
        <v>389</v>
      </c>
      <c r="D258" s="11" t="s">
        <v>458</v>
      </c>
      <c r="E258" s="30"/>
      <c r="F258" s="30"/>
      <c r="G258" s="50">
        <v>82</v>
      </c>
      <c r="H258" s="37"/>
      <c r="I258" s="27">
        <f t="shared" si="7"/>
        <v>0</v>
      </c>
    </row>
    <row r="259" spans="1:9" s="10" customFormat="1" ht="15" customHeight="1" x14ac:dyDescent="0.15">
      <c r="A259" s="54" t="s">
        <v>4208</v>
      </c>
      <c r="B259" s="67">
        <v>1847401010</v>
      </c>
      <c r="C259" s="49" t="s">
        <v>389</v>
      </c>
      <c r="D259" s="66" t="s">
        <v>4207</v>
      </c>
      <c r="E259" s="30"/>
      <c r="F259" s="30"/>
      <c r="G259" s="50">
        <v>44</v>
      </c>
      <c r="H259" s="37"/>
      <c r="I259" s="27">
        <f t="shared" si="7"/>
        <v>0</v>
      </c>
    </row>
    <row r="260" spans="1:9" s="10" customFormat="1" ht="15" customHeight="1" x14ac:dyDescent="0.2">
      <c r="A260" s="54" t="s">
        <v>459</v>
      </c>
      <c r="B260" s="65">
        <v>1841406010</v>
      </c>
      <c r="C260" s="49" t="s">
        <v>389</v>
      </c>
      <c r="D260" s="66" t="s">
        <v>460</v>
      </c>
      <c r="E260" s="30"/>
      <c r="F260" s="30"/>
      <c r="G260" s="50">
        <v>118</v>
      </c>
      <c r="H260" s="37"/>
      <c r="I260" s="27">
        <f t="shared" si="7"/>
        <v>0</v>
      </c>
    </row>
    <row r="261" spans="1:9" s="10" customFormat="1" ht="15" customHeight="1" x14ac:dyDescent="0.2">
      <c r="A261" s="54" t="s">
        <v>461</v>
      </c>
      <c r="B261" s="65">
        <v>1841405510</v>
      </c>
      <c r="C261" s="49" t="s">
        <v>389</v>
      </c>
      <c r="D261" s="66" t="s">
        <v>462</v>
      </c>
      <c r="E261" s="30"/>
      <c r="F261" s="30"/>
      <c r="G261" s="50">
        <v>79</v>
      </c>
      <c r="H261" s="37"/>
      <c r="I261" s="27">
        <f t="shared" si="7"/>
        <v>0</v>
      </c>
    </row>
    <row r="262" spans="1:9" s="10" customFormat="1" ht="15" customHeight="1" x14ac:dyDescent="0.2">
      <c r="A262" s="54" t="s">
        <v>4395</v>
      </c>
      <c r="B262" s="65">
        <v>1841316023</v>
      </c>
      <c r="C262" s="49" t="s">
        <v>389</v>
      </c>
      <c r="D262" s="68" t="s">
        <v>4396</v>
      </c>
      <c r="E262" s="32"/>
      <c r="F262" s="32"/>
      <c r="G262" s="50">
        <v>128</v>
      </c>
      <c r="H262" s="37"/>
      <c r="I262" s="27">
        <f t="shared" si="7"/>
        <v>0</v>
      </c>
    </row>
    <row r="263" spans="1:9" s="10" customFormat="1" ht="15" customHeight="1" x14ac:dyDescent="0.2">
      <c r="A263" s="54" t="s">
        <v>4398</v>
      </c>
      <c r="B263" s="65">
        <v>1841416023</v>
      </c>
      <c r="C263" s="49" t="s">
        <v>389</v>
      </c>
      <c r="D263" s="68" t="s">
        <v>4397</v>
      </c>
      <c r="E263" s="32"/>
      <c r="F263" s="32"/>
      <c r="G263" s="50">
        <v>118</v>
      </c>
      <c r="H263" s="37"/>
      <c r="I263" s="27">
        <f t="shared" si="7"/>
        <v>0</v>
      </c>
    </row>
    <row r="264" spans="1:9" s="10" customFormat="1" ht="15" customHeight="1" x14ac:dyDescent="0.2">
      <c r="A264" s="54" t="s">
        <v>4400</v>
      </c>
      <c r="B264" s="65">
        <v>1841317023</v>
      </c>
      <c r="C264" s="49" t="s">
        <v>389</v>
      </c>
      <c r="D264" s="68" t="s">
        <v>4399</v>
      </c>
      <c r="E264" s="32"/>
      <c r="F264" s="32"/>
      <c r="G264" s="50">
        <v>128</v>
      </c>
      <c r="H264" s="37"/>
      <c r="I264" s="27">
        <f t="shared" si="7"/>
        <v>0</v>
      </c>
    </row>
    <row r="265" spans="1:9" s="10" customFormat="1" ht="15" customHeight="1" x14ac:dyDescent="0.15">
      <c r="A265" s="51" t="s">
        <v>463</v>
      </c>
      <c r="B265" s="52" t="s">
        <v>464</v>
      </c>
      <c r="C265" s="49" t="s">
        <v>389</v>
      </c>
      <c r="D265" s="11" t="s">
        <v>465</v>
      </c>
      <c r="E265" s="30"/>
      <c r="F265" s="30"/>
      <c r="G265" s="50">
        <v>135</v>
      </c>
      <c r="H265" s="37"/>
      <c r="I265" s="27">
        <f t="shared" si="7"/>
        <v>0</v>
      </c>
    </row>
    <row r="266" spans="1:9" s="10" customFormat="1" ht="15" customHeight="1" x14ac:dyDescent="0.15">
      <c r="A266" s="51" t="s">
        <v>466</v>
      </c>
      <c r="B266" s="52" t="s">
        <v>467</v>
      </c>
      <c r="C266" s="49" t="s">
        <v>389</v>
      </c>
      <c r="D266" s="11" t="s">
        <v>468</v>
      </c>
      <c r="E266" s="30"/>
      <c r="F266" s="30"/>
      <c r="G266" s="50">
        <v>98</v>
      </c>
      <c r="H266" s="37"/>
      <c r="I266" s="27">
        <f t="shared" si="7"/>
        <v>0</v>
      </c>
    </row>
    <row r="267" spans="1:9" s="10" customFormat="1" ht="15" customHeight="1" x14ac:dyDescent="0.15">
      <c r="A267" s="51" t="s">
        <v>469</v>
      </c>
      <c r="B267" s="52" t="s">
        <v>470</v>
      </c>
      <c r="C267" s="49" t="s">
        <v>389</v>
      </c>
      <c r="D267" s="11" t="s">
        <v>471</v>
      </c>
      <c r="E267" s="30"/>
      <c r="F267" s="30"/>
      <c r="G267" s="50">
        <v>128</v>
      </c>
      <c r="H267" s="37"/>
      <c r="I267" s="27">
        <f t="shared" si="7"/>
        <v>0</v>
      </c>
    </row>
    <row r="268" spans="1:9" s="10" customFormat="1" ht="15" customHeight="1" x14ac:dyDescent="0.15">
      <c r="A268" s="43"/>
      <c r="B268" s="44"/>
      <c r="C268" s="45" t="s">
        <v>472</v>
      </c>
      <c r="D268" s="9" t="s">
        <v>387</v>
      </c>
      <c r="E268" s="31"/>
      <c r="F268" s="31"/>
      <c r="G268" s="50"/>
      <c r="H268" s="37"/>
      <c r="I268" s="27">
        <f t="shared" si="7"/>
        <v>0</v>
      </c>
    </row>
    <row r="269" spans="1:9" s="10" customFormat="1" ht="15" customHeight="1" x14ac:dyDescent="0.15">
      <c r="A269" s="51" t="s">
        <v>473</v>
      </c>
      <c r="B269" s="48">
        <v>1841896029</v>
      </c>
      <c r="C269" s="57" t="s">
        <v>474</v>
      </c>
      <c r="D269" s="11" t="s">
        <v>475</v>
      </c>
      <c r="E269" s="30"/>
      <c r="F269" s="30"/>
      <c r="G269" s="50">
        <v>100</v>
      </c>
      <c r="H269" s="37"/>
      <c r="I269" s="27">
        <f t="shared" si="7"/>
        <v>0</v>
      </c>
    </row>
    <row r="270" spans="1:9" s="10" customFormat="1" ht="15" customHeight="1" x14ac:dyDescent="0.15">
      <c r="A270" s="51" t="s">
        <v>476</v>
      </c>
      <c r="B270" s="48">
        <v>1841895029</v>
      </c>
      <c r="C270" s="57" t="s">
        <v>474</v>
      </c>
      <c r="D270" s="11" t="s">
        <v>477</v>
      </c>
      <c r="E270" s="30"/>
      <c r="F270" s="30"/>
      <c r="G270" s="50">
        <v>71</v>
      </c>
      <c r="H270" s="37"/>
      <c r="I270" s="27">
        <f t="shared" si="7"/>
        <v>0</v>
      </c>
    </row>
    <row r="271" spans="1:9" s="10" customFormat="1" ht="15" customHeight="1" x14ac:dyDescent="0.2">
      <c r="A271" s="54" t="s">
        <v>478</v>
      </c>
      <c r="B271" s="65">
        <v>1847891529</v>
      </c>
      <c r="C271" s="57" t="s">
        <v>474</v>
      </c>
      <c r="D271" s="66" t="s">
        <v>479</v>
      </c>
      <c r="E271" s="30"/>
      <c r="F271" s="30"/>
      <c r="G271" s="50">
        <v>35</v>
      </c>
      <c r="H271" s="37"/>
      <c r="I271" s="27">
        <f t="shared" si="7"/>
        <v>0</v>
      </c>
    </row>
    <row r="272" spans="1:9" s="10" customFormat="1" ht="15" customHeight="1" x14ac:dyDescent="0.15">
      <c r="A272" s="51" t="s">
        <v>480</v>
      </c>
      <c r="B272" s="52" t="s">
        <v>481</v>
      </c>
      <c r="C272" s="57" t="s">
        <v>474</v>
      </c>
      <c r="D272" s="11" t="s">
        <v>482</v>
      </c>
      <c r="E272" s="30"/>
      <c r="F272" s="30"/>
      <c r="G272" s="50">
        <v>115</v>
      </c>
      <c r="H272" s="37"/>
      <c r="I272" s="27">
        <f t="shared" si="7"/>
        <v>0</v>
      </c>
    </row>
    <row r="273" spans="1:9" s="10" customFormat="1" ht="15" customHeight="1" x14ac:dyDescent="0.15">
      <c r="A273" s="51" t="s">
        <v>483</v>
      </c>
      <c r="B273" s="52" t="s">
        <v>484</v>
      </c>
      <c r="C273" s="57" t="s">
        <v>474</v>
      </c>
      <c r="D273" s="11" t="s">
        <v>485</v>
      </c>
      <c r="E273" s="30"/>
      <c r="F273" s="30"/>
      <c r="G273" s="50">
        <v>82</v>
      </c>
      <c r="H273" s="37"/>
      <c r="I273" s="27">
        <f t="shared" ref="I273:I336" si="8">+G273*H273</f>
        <v>0</v>
      </c>
    </row>
    <row r="274" spans="1:9" s="10" customFormat="1" ht="15" customHeight="1" x14ac:dyDescent="0.2">
      <c r="A274" s="54" t="s">
        <v>486</v>
      </c>
      <c r="B274" s="65">
        <v>1841899527</v>
      </c>
      <c r="C274" s="57" t="s">
        <v>474</v>
      </c>
      <c r="D274" s="66" t="s">
        <v>487</v>
      </c>
      <c r="E274" s="30"/>
      <c r="F274" s="30"/>
      <c r="G274" s="50">
        <v>121</v>
      </c>
      <c r="H274" s="37"/>
      <c r="I274" s="27">
        <f t="shared" si="8"/>
        <v>0</v>
      </c>
    </row>
    <row r="275" spans="1:9" s="10" customFormat="1" ht="15" customHeight="1" x14ac:dyDescent="0.15">
      <c r="A275" s="51" t="s">
        <v>488</v>
      </c>
      <c r="B275" s="52">
        <v>1841899027</v>
      </c>
      <c r="C275" s="57" t="s">
        <v>474</v>
      </c>
      <c r="D275" s="11" t="s">
        <v>489</v>
      </c>
      <c r="E275" s="30"/>
      <c r="F275" s="30"/>
      <c r="G275" s="50">
        <v>100</v>
      </c>
      <c r="H275" s="37"/>
      <c r="I275" s="27">
        <f t="shared" si="8"/>
        <v>0</v>
      </c>
    </row>
    <row r="276" spans="1:9" s="10" customFormat="1" ht="15" customHeight="1" x14ac:dyDescent="0.2">
      <c r="A276" s="54" t="s">
        <v>490</v>
      </c>
      <c r="B276" s="65">
        <v>1841898527</v>
      </c>
      <c r="C276" s="57" t="s">
        <v>474</v>
      </c>
      <c r="D276" s="66" t="s">
        <v>491</v>
      </c>
      <c r="E276" s="30"/>
      <c r="F276" s="30"/>
      <c r="G276" s="50">
        <v>67</v>
      </c>
      <c r="H276" s="37"/>
      <c r="I276" s="27">
        <f t="shared" si="8"/>
        <v>0</v>
      </c>
    </row>
    <row r="277" spans="1:9" s="10" customFormat="1" ht="15" customHeight="1" x14ac:dyDescent="0.2">
      <c r="A277" s="54" t="s">
        <v>492</v>
      </c>
      <c r="B277" s="65">
        <v>1847899027</v>
      </c>
      <c r="C277" s="57" t="s">
        <v>474</v>
      </c>
      <c r="D277" s="66" t="s">
        <v>493</v>
      </c>
      <c r="E277" s="30"/>
      <c r="F277" s="30"/>
      <c r="G277" s="50">
        <v>35</v>
      </c>
      <c r="H277" s="37"/>
      <c r="I277" s="27">
        <f t="shared" si="8"/>
        <v>0</v>
      </c>
    </row>
    <row r="278" spans="1:9" s="10" customFormat="1" ht="15" customHeight="1" x14ac:dyDescent="0.15">
      <c r="A278" s="51" t="s">
        <v>494</v>
      </c>
      <c r="B278" s="52">
        <v>1841799027</v>
      </c>
      <c r="C278" s="57" t="s">
        <v>474</v>
      </c>
      <c r="D278" s="11" t="s">
        <v>495</v>
      </c>
      <c r="E278" s="30"/>
      <c r="F278" s="30"/>
      <c r="G278" s="50">
        <v>115</v>
      </c>
      <c r="H278" s="37"/>
      <c r="I278" s="27">
        <f t="shared" si="8"/>
        <v>0</v>
      </c>
    </row>
    <row r="279" spans="1:9" s="10" customFormat="1" ht="15" customHeight="1" x14ac:dyDescent="0.15">
      <c r="A279" s="51" t="s">
        <v>496</v>
      </c>
      <c r="B279" s="52">
        <v>1841798527</v>
      </c>
      <c r="C279" s="57" t="s">
        <v>474</v>
      </c>
      <c r="D279" s="11" t="s">
        <v>497</v>
      </c>
      <c r="E279" s="30"/>
      <c r="F279" s="30"/>
      <c r="G279" s="50">
        <v>82</v>
      </c>
      <c r="H279" s="37"/>
      <c r="I279" s="27">
        <f t="shared" si="8"/>
        <v>0</v>
      </c>
    </row>
    <row r="280" spans="1:9" s="10" customFormat="1" ht="15" customHeight="1" x14ac:dyDescent="0.15">
      <c r="A280" s="51" t="s">
        <v>498</v>
      </c>
      <c r="B280" s="52">
        <v>1841999027</v>
      </c>
      <c r="C280" s="57" t="s">
        <v>474</v>
      </c>
      <c r="D280" s="11" t="s">
        <v>499</v>
      </c>
      <c r="E280" s="30"/>
      <c r="F280" s="30"/>
      <c r="G280" s="50">
        <v>100</v>
      </c>
      <c r="H280" s="37"/>
      <c r="I280" s="27">
        <f t="shared" si="8"/>
        <v>0</v>
      </c>
    </row>
    <row r="281" spans="1:9" s="10" customFormat="1" ht="15" customHeight="1" x14ac:dyDescent="0.15">
      <c r="A281" s="51" t="s">
        <v>500</v>
      </c>
      <c r="B281" s="52">
        <v>1841887028</v>
      </c>
      <c r="C281" s="57" t="s">
        <v>474</v>
      </c>
      <c r="D281" s="11" t="s">
        <v>501</v>
      </c>
      <c r="E281" s="30"/>
      <c r="F281" s="30"/>
      <c r="G281" s="50">
        <v>100</v>
      </c>
      <c r="H281" s="37"/>
      <c r="I281" s="27">
        <f t="shared" si="8"/>
        <v>0</v>
      </c>
    </row>
    <row r="282" spans="1:9" s="10" customFormat="1" ht="15" customHeight="1" x14ac:dyDescent="0.2">
      <c r="A282" s="54" t="s">
        <v>502</v>
      </c>
      <c r="B282" s="65">
        <v>1847880028</v>
      </c>
      <c r="C282" s="57" t="s">
        <v>474</v>
      </c>
      <c r="D282" s="66" t="s">
        <v>503</v>
      </c>
      <c r="E282" s="30"/>
      <c r="F282" s="30"/>
      <c r="G282" s="50">
        <v>35</v>
      </c>
      <c r="H282" s="37"/>
      <c r="I282" s="27">
        <f t="shared" si="8"/>
        <v>0</v>
      </c>
    </row>
    <row r="283" spans="1:9" s="10" customFormat="1" ht="15" customHeight="1" x14ac:dyDescent="0.2">
      <c r="A283" s="54" t="s">
        <v>504</v>
      </c>
      <c r="B283" s="55" t="s">
        <v>505</v>
      </c>
      <c r="C283" s="57" t="s">
        <v>474</v>
      </c>
      <c r="D283" s="66" t="s">
        <v>506</v>
      </c>
      <c r="E283" s="30"/>
      <c r="F283" s="30"/>
      <c r="G283" s="50">
        <v>152</v>
      </c>
      <c r="H283" s="37"/>
      <c r="I283" s="27">
        <f t="shared" si="8"/>
        <v>0</v>
      </c>
    </row>
    <row r="284" spans="1:9" s="10" customFormat="1" ht="15" customHeight="1" x14ac:dyDescent="0.2">
      <c r="A284" s="54" t="s">
        <v>507</v>
      </c>
      <c r="B284" s="55" t="s">
        <v>508</v>
      </c>
      <c r="C284" s="57" t="s">
        <v>474</v>
      </c>
      <c r="D284" s="66" t="s">
        <v>509</v>
      </c>
      <c r="E284" s="30"/>
      <c r="F284" s="30"/>
      <c r="G284" s="50">
        <v>139</v>
      </c>
      <c r="H284" s="37"/>
      <c r="I284" s="27">
        <f t="shared" si="8"/>
        <v>0</v>
      </c>
    </row>
    <row r="285" spans="1:9" s="10" customFormat="1" ht="15" customHeight="1" x14ac:dyDescent="0.2">
      <c r="A285" s="54" t="s">
        <v>510</v>
      </c>
      <c r="B285" s="55" t="s">
        <v>511</v>
      </c>
      <c r="C285" s="57" t="s">
        <v>474</v>
      </c>
      <c r="D285" s="66" t="s">
        <v>512</v>
      </c>
      <c r="E285" s="30"/>
      <c r="F285" s="30"/>
      <c r="G285" s="50">
        <v>98</v>
      </c>
      <c r="H285" s="37"/>
      <c r="I285" s="27">
        <f t="shared" si="8"/>
        <v>0</v>
      </c>
    </row>
    <row r="286" spans="1:9" s="10" customFormat="1" ht="15" customHeight="1" x14ac:dyDescent="0.2">
      <c r="A286" s="54" t="s">
        <v>513</v>
      </c>
      <c r="B286" s="55" t="s">
        <v>514</v>
      </c>
      <c r="C286" s="57" t="s">
        <v>474</v>
      </c>
      <c r="D286" s="66" t="s">
        <v>515</v>
      </c>
      <c r="E286" s="30"/>
      <c r="F286" s="30"/>
      <c r="G286" s="50">
        <v>137</v>
      </c>
      <c r="H286" s="37"/>
      <c r="I286" s="27">
        <f t="shared" si="8"/>
        <v>0</v>
      </c>
    </row>
    <row r="287" spans="1:9" s="10" customFormat="1" ht="15" customHeight="1" x14ac:dyDescent="0.15">
      <c r="A287" s="51" t="s">
        <v>516</v>
      </c>
      <c r="B287" s="52" t="s">
        <v>517</v>
      </c>
      <c r="C287" s="57" t="s">
        <v>474</v>
      </c>
      <c r="D287" s="11" t="s">
        <v>518</v>
      </c>
      <c r="E287" s="30"/>
      <c r="F287" s="30"/>
      <c r="G287" s="50">
        <v>108</v>
      </c>
      <c r="H287" s="37"/>
      <c r="I287" s="27">
        <f t="shared" si="8"/>
        <v>0</v>
      </c>
    </row>
    <row r="288" spans="1:9" s="10" customFormat="1" ht="15" customHeight="1" x14ac:dyDescent="0.15">
      <c r="A288" s="51" t="s">
        <v>519</v>
      </c>
      <c r="B288" s="52" t="s">
        <v>520</v>
      </c>
      <c r="C288" s="57" t="s">
        <v>474</v>
      </c>
      <c r="D288" s="11" t="s">
        <v>521</v>
      </c>
      <c r="E288" s="30"/>
      <c r="F288" s="30"/>
      <c r="G288" s="50">
        <v>81</v>
      </c>
      <c r="H288" s="37"/>
      <c r="I288" s="27">
        <f t="shared" si="8"/>
        <v>0</v>
      </c>
    </row>
    <row r="289" spans="1:9" s="10" customFormat="1" ht="15" customHeight="1" x14ac:dyDescent="0.2">
      <c r="A289" s="54" t="s">
        <v>522</v>
      </c>
      <c r="B289" s="55" t="s">
        <v>523</v>
      </c>
      <c r="C289" s="57" t="s">
        <v>474</v>
      </c>
      <c r="D289" s="66" t="s">
        <v>524</v>
      </c>
      <c r="E289" s="30"/>
      <c r="F289" s="30"/>
      <c r="G289" s="50">
        <v>121</v>
      </c>
      <c r="H289" s="37"/>
      <c r="I289" s="27">
        <f t="shared" si="8"/>
        <v>0</v>
      </c>
    </row>
    <row r="290" spans="1:9" s="10" customFormat="1" ht="15" customHeight="1" x14ac:dyDescent="0.15">
      <c r="A290" s="51" t="s">
        <v>525</v>
      </c>
      <c r="B290" s="52" t="s">
        <v>526</v>
      </c>
      <c r="C290" s="57" t="s">
        <v>474</v>
      </c>
      <c r="D290" s="11" t="s">
        <v>527</v>
      </c>
      <c r="E290" s="30"/>
      <c r="F290" s="30"/>
      <c r="G290" s="50">
        <v>100</v>
      </c>
      <c r="H290" s="37"/>
      <c r="I290" s="27">
        <f t="shared" si="8"/>
        <v>0</v>
      </c>
    </row>
    <row r="291" spans="1:9" s="10" customFormat="1" ht="15" customHeight="1" x14ac:dyDescent="0.15">
      <c r="A291" s="51" t="s">
        <v>528</v>
      </c>
      <c r="B291" s="52" t="s">
        <v>529</v>
      </c>
      <c r="C291" s="57" t="s">
        <v>474</v>
      </c>
      <c r="D291" s="11" t="s">
        <v>530</v>
      </c>
      <c r="E291" s="30"/>
      <c r="F291" s="30"/>
      <c r="G291" s="50">
        <v>67</v>
      </c>
      <c r="H291" s="37"/>
      <c r="I291" s="27">
        <f t="shared" si="8"/>
        <v>0</v>
      </c>
    </row>
    <row r="292" spans="1:9" s="10" customFormat="1" ht="15" customHeight="1" x14ac:dyDescent="0.15">
      <c r="A292" s="51" t="s">
        <v>531</v>
      </c>
      <c r="B292" s="52" t="s">
        <v>532</v>
      </c>
      <c r="C292" s="57" t="s">
        <v>474</v>
      </c>
      <c r="D292" s="11" t="s">
        <v>533</v>
      </c>
      <c r="E292" s="30"/>
      <c r="F292" s="30"/>
      <c r="G292" s="50">
        <v>58</v>
      </c>
      <c r="H292" s="37"/>
      <c r="I292" s="27">
        <f t="shared" si="8"/>
        <v>0</v>
      </c>
    </row>
    <row r="293" spans="1:9" s="10" customFormat="1" ht="15" customHeight="1" x14ac:dyDescent="0.15">
      <c r="A293" s="51" t="s">
        <v>4407</v>
      </c>
      <c r="B293" s="52" t="s">
        <v>4408</v>
      </c>
      <c r="C293" s="57" t="s">
        <v>474</v>
      </c>
      <c r="D293" s="13" t="s">
        <v>4409</v>
      </c>
      <c r="E293" s="32"/>
      <c r="F293" s="32"/>
      <c r="G293" s="50">
        <v>50</v>
      </c>
      <c r="H293" s="37"/>
      <c r="I293" s="27">
        <f t="shared" si="8"/>
        <v>0</v>
      </c>
    </row>
    <row r="294" spans="1:9" s="10" customFormat="1" ht="15" customHeight="1" x14ac:dyDescent="0.15">
      <c r="A294" s="51" t="s">
        <v>534</v>
      </c>
      <c r="B294" s="52" t="s">
        <v>535</v>
      </c>
      <c r="C294" s="57" t="s">
        <v>474</v>
      </c>
      <c r="D294" s="11" t="s">
        <v>536</v>
      </c>
      <c r="E294" s="30"/>
      <c r="F294" s="30"/>
      <c r="G294" s="50">
        <v>37</v>
      </c>
      <c r="H294" s="37"/>
      <c r="I294" s="27">
        <f t="shared" si="8"/>
        <v>0</v>
      </c>
    </row>
    <row r="295" spans="1:9" s="10" customFormat="1" ht="15" customHeight="1" x14ac:dyDescent="0.15">
      <c r="A295" s="51" t="s">
        <v>537</v>
      </c>
      <c r="B295" s="52" t="s">
        <v>538</v>
      </c>
      <c r="C295" s="57" t="s">
        <v>474</v>
      </c>
      <c r="D295" s="11" t="s">
        <v>539</v>
      </c>
      <c r="E295" s="30"/>
      <c r="F295" s="30"/>
      <c r="G295" s="50">
        <v>35</v>
      </c>
      <c r="H295" s="37"/>
      <c r="I295" s="27">
        <f t="shared" si="8"/>
        <v>0</v>
      </c>
    </row>
    <row r="296" spans="1:9" s="10" customFormat="1" ht="15" customHeight="1" x14ac:dyDescent="0.15">
      <c r="A296" s="51" t="s">
        <v>540</v>
      </c>
      <c r="B296" s="52" t="s">
        <v>541</v>
      </c>
      <c r="C296" s="57" t="s">
        <v>474</v>
      </c>
      <c r="D296" s="11" t="s">
        <v>542</v>
      </c>
      <c r="E296" s="30"/>
      <c r="F296" s="30"/>
      <c r="G296" s="50">
        <v>35</v>
      </c>
      <c r="H296" s="37"/>
      <c r="I296" s="27">
        <f t="shared" si="8"/>
        <v>0</v>
      </c>
    </row>
    <row r="297" spans="1:9" s="10" customFormat="1" ht="15" customHeight="1" x14ac:dyDescent="0.15">
      <c r="A297" s="51" t="s">
        <v>4405</v>
      </c>
      <c r="B297" s="52" t="s">
        <v>4406</v>
      </c>
      <c r="C297" s="57" t="s">
        <v>474</v>
      </c>
      <c r="D297" s="13" t="s">
        <v>4404</v>
      </c>
      <c r="E297" s="32"/>
      <c r="F297" s="32"/>
      <c r="G297" s="50">
        <v>58</v>
      </c>
      <c r="H297" s="37"/>
      <c r="I297" s="27">
        <f t="shared" si="8"/>
        <v>0</v>
      </c>
    </row>
    <row r="298" spans="1:9" s="10" customFormat="1" ht="15" customHeight="1" x14ac:dyDescent="0.15">
      <c r="A298" s="51" t="s">
        <v>543</v>
      </c>
      <c r="B298" s="52">
        <v>1841848024</v>
      </c>
      <c r="C298" s="57" t="s">
        <v>474</v>
      </c>
      <c r="D298" s="11" t="s">
        <v>544</v>
      </c>
      <c r="E298" s="30"/>
      <c r="F298" s="30"/>
      <c r="G298" s="50">
        <v>100</v>
      </c>
      <c r="H298" s="37"/>
      <c r="I298" s="27">
        <f t="shared" si="8"/>
        <v>0</v>
      </c>
    </row>
    <row r="299" spans="1:9" s="10" customFormat="1" ht="15" customHeight="1" x14ac:dyDescent="0.2">
      <c r="A299" s="54" t="s">
        <v>545</v>
      </c>
      <c r="B299" s="65">
        <v>1847840024</v>
      </c>
      <c r="C299" s="57" t="s">
        <v>474</v>
      </c>
      <c r="D299" s="66" t="s">
        <v>546</v>
      </c>
      <c r="E299" s="30"/>
      <c r="F299" s="30"/>
      <c r="G299" s="50">
        <v>35</v>
      </c>
      <c r="H299" s="37"/>
      <c r="I299" s="27">
        <f t="shared" si="8"/>
        <v>0</v>
      </c>
    </row>
    <row r="300" spans="1:9" s="10" customFormat="1" ht="15" customHeight="1" x14ac:dyDescent="0.2">
      <c r="A300" s="54" t="s">
        <v>547</v>
      </c>
      <c r="B300" s="65">
        <v>1841824726</v>
      </c>
      <c r="C300" s="57" t="s">
        <v>474</v>
      </c>
      <c r="D300" s="66" t="s">
        <v>548</v>
      </c>
      <c r="E300" s="30"/>
      <c r="F300" s="30"/>
      <c r="G300" s="50">
        <v>100</v>
      </c>
      <c r="H300" s="37"/>
      <c r="I300" s="27">
        <f t="shared" si="8"/>
        <v>0</v>
      </c>
    </row>
    <row r="301" spans="1:9" s="10" customFormat="1" ht="15" customHeight="1" x14ac:dyDescent="0.2">
      <c r="A301" s="54" t="s">
        <v>549</v>
      </c>
      <c r="B301" s="65">
        <v>1841824526</v>
      </c>
      <c r="C301" s="57" t="s">
        <v>474</v>
      </c>
      <c r="D301" s="66" t="s">
        <v>550</v>
      </c>
      <c r="E301" s="30"/>
      <c r="F301" s="30"/>
      <c r="G301" s="50">
        <v>72</v>
      </c>
      <c r="H301" s="37"/>
      <c r="I301" s="27">
        <f t="shared" si="8"/>
        <v>0</v>
      </c>
    </row>
    <row r="302" spans="1:9" s="10" customFormat="1" ht="15" customHeight="1" x14ac:dyDescent="0.15">
      <c r="A302" s="54" t="s">
        <v>551</v>
      </c>
      <c r="B302" s="67">
        <v>1841874525</v>
      </c>
      <c r="C302" s="57" t="s">
        <v>474</v>
      </c>
      <c r="D302" s="66" t="s">
        <v>552</v>
      </c>
      <c r="E302" s="30"/>
      <c r="F302" s="30"/>
      <c r="G302" s="50">
        <v>85</v>
      </c>
      <c r="H302" s="37"/>
      <c r="I302" s="27">
        <f t="shared" si="8"/>
        <v>0</v>
      </c>
    </row>
    <row r="303" spans="1:9" s="10" customFormat="1" ht="15" customHeight="1" x14ac:dyDescent="0.15">
      <c r="A303" s="54" t="s">
        <v>553</v>
      </c>
      <c r="B303" s="67">
        <v>1841975125</v>
      </c>
      <c r="C303" s="57" t="s">
        <v>474</v>
      </c>
      <c r="D303" s="66" t="s">
        <v>554</v>
      </c>
      <c r="E303" s="30"/>
      <c r="F303" s="30"/>
      <c r="G303" s="50">
        <v>100</v>
      </c>
      <c r="H303" s="37"/>
      <c r="I303" s="27">
        <f t="shared" si="8"/>
        <v>0</v>
      </c>
    </row>
    <row r="304" spans="1:9" s="10" customFormat="1" ht="15" customHeight="1" x14ac:dyDescent="0.15">
      <c r="A304" s="54" t="s">
        <v>555</v>
      </c>
      <c r="B304" s="67">
        <v>1847811025</v>
      </c>
      <c r="C304" s="57" t="s">
        <v>474</v>
      </c>
      <c r="D304" s="66" t="s">
        <v>556</v>
      </c>
      <c r="E304" s="30"/>
      <c r="F304" s="30"/>
      <c r="G304" s="50">
        <v>35</v>
      </c>
      <c r="H304" s="37"/>
      <c r="I304" s="27">
        <f t="shared" si="8"/>
        <v>0</v>
      </c>
    </row>
    <row r="305" spans="1:9" s="10" customFormat="1" ht="15" customHeight="1" x14ac:dyDescent="0.15">
      <c r="A305" s="43"/>
      <c r="B305" s="44"/>
      <c r="C305" s="45" t="s">
        <v>145</v>
      </c>
      <c r="D305" s="9" t="s">
        <v>557</v>
      </c>
      <c r="E305" s="31"/>
      <c r="F305" s="31"/>
      <c r="G305" s="50"/>
      <c r="H305" s="37"/>
      <c r="I305" s="27">
        <f t="shared" si="8"/>
        <v>0</v>
      </c>
    </row>
    <row r="306" spans="1:9" ht="17" x14ac:dyDescent="0.2">
      <c r="A306" s="54" t="s">
        <v>558</v>
      </c>
      <c r="B306" s="67">
        <v>1844189985</v>
      </c>
      <c r="C306" s="49" t="s">
        <v>559</v>
      </c>
      <c r="D306" s="66" t="s">
        <v>560</v>
      </c>
      <c r="E306" s="30"/>
      <c r="F306" s="30"/>
      <c r="G306" s="50">
        <v>38</v>
      </c>
      <c r="H306" s="37"/>
      <c r="I306" s="27">
        <f t="shared" si="8"/>
        <v>0</v>
      </c>
    </row>
    <row r="307" spans="1:9" ht="17" x14ac:dyDescent="0.2">
      <c r="A307" s="54" t="s">
        <v>4620</v>
      </c>
      <c r="B307" s="67">
        <v>1844115285</v>
      </c>
      <c r="C307" s="49" t="s">
        <v>559</v>
      </c>
      <c r="D307" s="66" t="s">
        <v>4822</v>
      </c>
      <c r="E307" s="30"/>
      <c r="F307" s="30"/>
      <c r="G307" s="50">
        <v>43</v>
      </c>
      <c r="H307" s="37"/>
      <c r="I307" s="27">
        <f t="shared" si="8"/>
        <v>0</v>
      </c>
    </row>
    <row r="308" spans="1:9" ht="17" x14ac:dyDescent="0.2">
      <c r="A308" s="54" t="s">
        <v>561</v>
      </c>
      <c r="B308" s="67" t="s">
        <v>562</v>
      </c>
      <c r="C308" s="49" t="s">
        <v>559</v>
      </c>
      <c r="D308" s="66" t="s">
        <v>563</v>
      </c>
      <c r="E308" s="30"/>
      <c r="F308" s="30"/>
      <c r="G308" s="50">
        <v>38</v>
      </c>
      <c r="H308" s="37"/>
      <c r="I308" s="27">
        <f t="shared" si="8"/>
        <v>0</v>
      </c>
    </row>
    <row r="309" spans="1:9" ht="17" x14ac:dyDescent="0.2">
      <c r="A309" s="54" t="s">
        <v>564</v>
      </c>
      <c r="B309" s="67" t="s">
        <v>565</v>
      </c>
      <c r="C309" s="49" t="s">
        <v>559</v>
      </c>
      <c r="D309" s="66" t="s">
        <v>566</v>
      </c>
      <c r="E309" s="30"/>
      <c r="F309" s="30"/>
      <c r="G309" s="50">
        <v>38</v>
      </c>
      <c r="H309" s="37"/>
      <c r="I309" s="27">
        <f t="shared" si="8"/>
        <v>0</v>
      </c>
    </row>
    <row r="310" spans="1:9" ht="17" x14ac:dyDescent="0.2">
      <c r="A310" s="54" t="s">
        <v>567</v>
      </c>
      <c r="B310" s="69">
        <v>1845795585</v>
      </c>
      <c r="C310" s="49" t="s">
        <v>559</v>
      </c>
      <c r="D310" s="66" t="s">
        <v>568</v>
      </c>
      <c r="E310" s="30"/>
      <c r="F310" s="30"/>
      <c r="G310" s="50">
        <v>33</v>
      </c>
      <c r="H310" s="37"/>
      <c r="I310" s="27">
        <f t="shared" si="8"/>
        <v>0</v>
      </c>
    </row>
    <row r="311" spans="1:9" ht="17" x14ac:dyDescent="0.2">
      <c r="A311" s="54" t="s">
        <v>569</v>
      </c>
      <c r="B311" s="69">
        <v>1845795885</v>
      </c>
      <c r="C311" s="49" t="s">
        <v>559</v>
      </c>
      <c r="D311" s="66" t="s">
        <v>570</v>
      </c>
      <c r="E311" s="30"/>
      <c r="F311" s="30"/>
      <c r="G311" s="50">
        <v>33</v>
      </c>
      <c r="H311" s="37"/>
      <c r="I311" s="27">
        <f t="shared" si="8"/>
        <v>0</v>
      </c>
    </row>
    <row r="312" spans="1:9" ht="17" x14ac:dyDescent="0.2">
      <c r="A312" s="54" t="s">
        <v>571</v>
      </c>
      <c r="B312" s="67" t="s">
        <v>572</v>
      </c>
      <c r="C312" s="49" t="s">
        <v>559</v>
      </c>
      <c r="D312" s="66" t="s">
        <v>573</v>
      </c>
      <c r="E312" s="30"/>
      <c r="F312" s="30"/>
      <c r="G312" s="50">
        <v>38</v>
      </c>
      <c r="H312" s="37"/>
      <c r="I312" s="27">
        <f t="shared" si="8"/>
        <v>0</v>
      </c>
    </row>
    <row r="313" spans="1:9" ht="17" x14ac:dyDescent="0.2">
      <c r="A313" s="54" t="s">
        <v>574</v>
      </c>
      <c r="B313" s="67" t="s">
        <v>575</v>
      </c>
      <c r="C313" s="49" t="s">
        <v>559</v>
      </c>
      <c r="D313" s="66" t="s">
        <v>576</v>
      </c>
      <c r="E313" s="30"/>
      <c r="F313" s="30"/>
      <c r="G313" s="50">
        <v>38</v>
      </c>
      <c r="H313" s="37"/>
      <c r="I313" s="27">
        <f t="shared" si="8"/>
        <v>0</v>
      </c>
    </row>
    <row r="314" spans="1:9" ht="17" x14ac:dyDescent="0.2">
      <c r="A314" s="54" t="s">
        <v>577</v>
      </c>
      <c r="B314" s="67" t="s">
        <v>578</v>
      </c>
      <c r="C314" s="49" t="s">
        <v>559</v>
      </c>
      <c r="D314" s="66" t="s">
        <v>579</v>
      </c>
      <c r="E314" s="30"/>
      <c r="F314" s="30"/>
      <c r="G314" s="50">
        <v>38</v>
      </c>
      <c r="H314" s="37"/>
      <c r="I314" s="27">
        <f t="shared" si="8"/>
        <v>0</v>
      </c>
    </row>
    <row r="315" spans="1:9" ht="17" x14ac:dyDescent="0.2">
      <c r="A315" s="54" t="s">
        <v>4621</v>
      </c>
      <c r="B315" s="67">
        <v>1844282885</v>
      </c>
      <c r="C315" s="49" t="s">
        <v>559</v>
      </c>
      <c r="D315" s="66" t="s">
        <v>4821</v>
      </c>
      <c r="E315" s="30"/>
      <c r="F315" s="30"/>
      <c r="G315" s="50">
        <v>30</v>
      </c>
      <c r="H315" s="37"/>
      <c r="I315" s="27">
        <f t="shared" si="8"/>
        <v>0</v>
      </c>
    </row>
    <row r="316" spans="1:9" s="10" customFormat="1" ht="15" customHeight="1" x14ac:dyDescent="0.15">
      <c r="A316" s="43"/>
      <c r="B316" s="44"/>
      <c r="C316" s="45" t="s">
        <v>146</v>
      </c>
      <c r="D316" s="9" t="s">
        <v>557</v>
      </c>
      <c r="E316" s="31"/>
      <c r="F316" s="31"/>
      <c r="G316" s="50"/>
      <c r="H316" s="37"/>
      <c r="I316" s="27">
        <f t="shared" si="8"/>
        <v>0</v>
      </c>
    </row>
    <row r="317" spans="1:9" ht="17" x14ac:dyDescent="0.2">
      <c r="A317" s="54" t="s">
        <v>4149</v>
      </c>
      <c r="B317" s="67">
        <v>1845303345</v>
      </c>
      <c r="C317" s="49" t="s">
        <v>559</v>
      </c>
      <c r="D317" s="66" t="s">
        <v>4148</v>
      </c>
      <c r="E317" s="30"/>
      <c r="F317" s="30"/>
      <c r="G317" s="50">
        <v>55</v>
      </c>
      <c r="H317" s="37"/>
      <c r="I317" s="27">
        <f t="shared" si="8"/>
        <v>0</v>
      </c>
    </row>
    <row r="318" spans="1:9" ht="17" x14ac:dyDescent="0.2">
      <c r="A318" s="54" t="s">
        <v>584</v>
      </c>
      <c r="B318" s="67">
        <v>1843051345</v>
      </c>
      <c r="C318" s="49" t="s">
        <v>559</v>
      </c>
      <c r="D318" s="66" t="s">
        <v>4137</v>
      </c>
      <c r="E318" s="30"/>
      <c r="F318" s="30"/>
      <c r="G318" s="50">
        <v>48</v>
      </c>
      <c r="H318" s="37"/>
      <c r="I318" s="27">
        <f t="shared" si="8"/>
        <v>0</v>
      </c>
    </row>
    <row r="319" spans="1:9" ht="17" x14ac:dyDescent="0.2">
      <c r="A319" s="54" t="s">
        <v>4136</v>
      </c>
      <c r="B319" s="67">
        <v>1843051445</v>
      </c>
      <c r="C319" s="49" t="s">
        <v>559</v>
      </c>
      <c r="D319" s="66" t="s">
        <v>4135</v>
      </c>
      <c r="E319" s="30"/>
      <c r="F319" s="30"/>
      <c r="G319" s="50">
        <v>48</v>
      </c>
      <c r="H319" s="37"/>
      <c r="I319" s="27">
        <f t="shared" si="8"/>
        <v>0</v>
      </c>
    </row>
    <row r="320" spans="1:9" ht="17" x14ac:dyDescent="0.2">
      <c r="A320" s="54" t="s">
        <v>4141</v>
      </c>
      <c r="B320" s="67">
        <v>1843227155</v>
      </c>
      <c r="C320" s="49" t="s">
        <v>559</v>
      </c>
      <c r="D320" s="66" t="s">
        <v>4140</v>
      </c>
      <c r="E320" s="30"/>
      <c r="F320" s="30"/>
      <c r="G320" s="50">
        <v>42</v>
      </c>
      <c r="H320" s="37"/>
      <c r="I320" s="27">
        <f t="shared" si="8"/>
        <v>0</v>
      </c>
    </row>
    <row r="321" spans="1:9" ht="17" x14ac:dyDescent="0.2">
      <c r="A321" s="54" t="s">
        <v>580</v>
      </c>
      <c r="B321" s="67">
        <v>1844001245</v>
      </c>
      <c r="C321" s="49" t="s">
        <v>559</v>
      </c>
      <c r="D321" s="66" t="s">
        <v>581</v>
      </c>
      <c r="E321" s="30"/>
      <c r="F321" s="30"/>
      <c r="G321" s="50">
        <v>31</v>
      </c>
      <c r="H321" s="37"/>
      <c r="I321" s="27">
        <f t="shared" si="8"/>
        <v>0</v>
      </c>
    </row>
    <row r="322" spans="1:9" ht="17" x14ac:dyDescent="0.2">
      <c r="A322" s="54" t="s">
        <v>582</v>
      </c>
      <c r="B322" s="67">
        <v>1844001345</v>
      </c>
      <c r="C322" s="49" t="s">
        <v>559</v>
      </c>
      <c r="D322" s="66" t="s">
        <v>583</v>
      </c>
      <c r="E322" s="30"/>
      <c r="F322" s="30"/>
      <c r="G322" s="50">
        <v>31</v>
      </c>
      <c r="H322" s="37"/>
      <c r="I322" s="27">
        <f t="shared" si="8"/>
        <v>0</v>
      </c>
    </row>
    <row r="323" spans="1:9" ht="17" x14ac:dyDescent="0.2">
      <c r="A323" s="54" t="s">
        <v>4142</v>
      </c>
      <c r="B323" s="69">
        <v>1843018345</v>
      </c>
      <c r="C323" s="49" t="s">
        <v>559</v>
      </c>
      <c r="D323" s="66" t="s">
        <v>4143</v>
      </c>
      <c r="E323" s="30"/>
      <c r="F323" s="30"/>
      <c r="G323" s="50">
        <v>51</v>
      </c>
      <c r="H323" s="37"/>
      <c r="I323" s="27">
        <f t="shared" si="8"/>
        <v>0</v>
      </c>
    </row>
    <row r="324" spans="1:9" ht="17" x14ac:dyDescent="0.2">
      <c r="A324" s="54" t="s">
        <v>4618</v>
      </c>
      <c r="B324" s="69">
        <v>1843315351</v>
      </c>
      <c r="C324" s="49" t="s">
        <v>559</v>
      </c>
      <c r="D324" s="66" t="s">
        <v>4819</v>
      </c>
      <c r="E324" s="30"/>
      <c r="F324" s="30"/>
      <c r="G324" s="50">
        <v>44.5</v>
      </c>
      <c r="H324" s="37"/>
      <c r="I324" s="27">
        <f t="shared" si="8"/>
        <v>0</v>
      </c>
    </row>
    <row r="325" spans="1:9" ht="17" x14ac:dyDescent="0.2">
      <c r="A325" s="54" t="s">
        <v>4619</v>
      </c>
      <c r="B325" s="69">
        <v>1843315451</v>
      </c>
      <c r="C325" s="49" t="s">
        <v>559</v>
      </c>
      <c r="D325" s="66" t="s">
        <v>4820</v>
      </c>
      <c r="E325" s="30"/>
      <c r="F325" s="30"/>
      <c r="G325" s="50">
        <v>44.5</v>
      </c>
      <c r="H325" s="37"/>
      <c r="I325" s="27">
        <f t="shared" si="8"/>
        <v>0</v>
      </c>
    </row>
    <row r="326" spans="1:9" ht="17" x14ac:dyDescent="0.2">
      <c r="A326" s="54" t="s">
        <v>584</v>
      </c>
      <c r="B326" s="69">
        <v>1843051345</v>
      </c>
      <c r="C326" s="49" t="s">
        <v>559</v>
      </c>
      <c r="D326" s="66" t="s">
        <v>4815</v>
      </c>
      <c r="E326" s="30"/>
      <c r="F326" s="30"/>
      <c r="G326" s="50">
        <v>45</v>
      </c>
      <c r="H326" s="37"/>
      <c r="I326" s="27">
        <f t="shared" si="8"/>
        <v>0</v>
      </c>
    </row>
    <row r="327" spans="1:9" ht="17" x14ac:dyDescent="0.2">
      <c r="A327" s="54" t="s">
        <v>4136</v>
      </c>
      <c r="B327" s="69">
        <v>1843051445</v>
      </c>
      <c r="C327" s="49" t="s">
        <v>559</v>
      </c>
      <c r="D327" s="66" t="s">
        <v>4816</v>
      </c>
      <c r="E327" s="30"/>
      <c r="F327" s="30"/>
      <c r="G327" s="50">
        <v>45</v>
      </c>
      <c r="H327" s="37"/>
      <c r="I327" s="27">
        <f t="shared" si="8"/>
        <v>0</v>
      </c>
    </row>
    <row r="328" spans="1:9" ht="17" x14ac:dyDescent="0.2">
      <c r="A328" s="54" t="s">
        <v>585</v>
      </c>
      <c r="B328" s="69">
        <v>1843111251</v>
      </c>
      <c r="C328" s="49" t="s">
        <v>559</v>
      </c>
      <c r="D328" s="66" t="s">
        <v>4817</v>
      </c>
      <c r="E328" s="30"/>
      <c r="F328" s="30"/>
      <c r="G328" s="50">
        <v>44</v>
      </c>
      <c r="H328" s="37"/>
      <c r="I328" s="27">
        <f t="shared" si="8"/>
        <v>0</v>
      </c>
    </row>
    <row r="329" spans="1:9" ht="17" x14ac:dyDescent="0.2">
      <c r="A329" s="54" t="s">
        <v>586</v>
      </c>
      <c r="B329" s="69">
        <v>1843111351</v>
      </c>
      <c r="C329" s="49" t="s">
        <v>559</v>
      </c>
      <c r="D329" s="66" t="s">
        <v>4818</v>
      </c>
      <c r="E329" s="30"/>
      <c r="F329" s="30"/>
      <c r="G329" s="50">
        <v>44</v>
      </c>
      <c r="H329" s="37"/>
      <c r="I329" s="27">
        <f t="shared" si="8"/>
        <v>0</v>
      </c>
    </row>
    <row r="330" spans="1:9" ht="17" x14ac:dyDescent="0.2">
      <c r="A330" s="54" t="s">
        <v>587</v>
      </c>
      <c r="B330" s="69">
        <v>1843077345</v>
      </c>
      <c r="C330" s="49" t="s">
        <v>559</v>
      </c>
      <c r="D330" s="66" t="s">
        <v>588</v>
      </c>
      <c r="E330" s="30"/>
      <c r="F330" s="30"/>
      <c r="G330" s="50">
        <v>45</v>
      </c>
      <c r="H330" s="37"/>
      <c r="I330" s="27">
        <f t="shared" si="8"/>
        <v>0</v>
      </c>
    </row>
    <row r="331" spans="1:9" ht="17" x14ac:dyDescent="0.2">
      <c r="A331" s="54" t="s">
        <v>4145</v>
      </c>
      <c r="B331" s="69">
        <v>1843077445</v>
      </c>
      <c r="C331" s="49" t="s">
        <v>559</v>
      </c>
      <c r="D331" s="66" t="s">
        <v>4144</v>
      </c>
      <c r="E331" s="30"/>
      <c r="F331" s="30"/>
      <c r="G331" s="50">
        <v>45</v>
      </c>
      <c r="H331" s="37"/>
      <c r="I331" s="27">
        <f t="shared" si="8"/>
        <v>0</v>
      </c>
    </row>
    <row r="332" spans="1:9" ht="17" x14ac:dyDescent="0.2">
      <c r="A332" s="54" t="s">
        <v>4147</v>
      </c>
      <c r="B332" s="69">
        <v>1843098045</v>
      </c>
      <c r="C332" s="49" t="s">
        <v>559</v>
      </c>
      <c r="D332" s="66" t="s">
        <v>4146</v>
      </c>
      <c r="E332" s="30"/>
      <c r="F332" s="30"/>
      <c r="G332" s="50">
        <v>39</v>
      </c>
      <c r="H332" s="37"/>
      <c r="I332" s="27">
        <f t="shared" si="8"/>
        <v>0</v>
      </c>
    </row>
    <row r="333" spans="1:9" ht="17" x14ac:dyDescent="0.2">
      <c r="A333" s="54" t="s">
        <v>4138</v>
      </c>
      <c r="B333" s="67">
        <v>1843028845</v>
      </c>
      <c r="C333" s="49" t="s">
        <v>559</v>
      </c>
      <c r="D333" s="66" t="s">
        <v>4139</v>
      </c>
      <c r="E333" s="30"/>
      <c r="F333" s="30"/>
      <c r="G333" s="50">
        <v>39</v>
      </c>
      <c r="H333" s="37"/>
      <c r="I333" s="27">
        <f t="shared" si="8"/>
        <v>0</v>
      </c>
    </row>
    <row r="334" spans="1:9" s="10" customFormat="1" ht="15" customHeight="1" x14ac:dyDescent="0.15">
      <c r="A334" s="43"/>
      <c r="B334" s="44"/>
      <c r="C334" s="45" t="s">
        <v>589</v>
      </c>
      <c r="D334" s="9" t="s">
        <v>557</v>
      </c>
      <c r="E334" s="31"/>
      <c r="F334" s="31"/>
      <c r="G334" s="50"/>
      <c r="H334" s="37"/>
      <c r="I334" s="27">
        <f t="shared" si="8"/>
        <v>0</v>
      </c>
    </row>
    <row r="335" spans="1:9" ht="17" x14ac:dyDescent="0.2">
      <c r="A335" s="54" t="s">
        <v>4678</v>
      </c>
      <c r="B335" s="67" t="s">
        <v>4677</v>
      </c>
      <c r="C335" s="49" t="s">
        <v>559</v>
      </c>
      <c r="D335" s="66" t="s">
        <v>4824</v>
      </c>
      <c r="E335" s="30"/>
      <c r="F335" s="30"/>
      <c r="G335" s="50">
        <v>27</v>
      </c>
      <c r="H335" s="37"/>
      <c r="I335" s="27">
        <f t="shared" si="8"/>
        <v>0</v>
      </c>
    </row>
    <row r="336" spans="1:9" ht="17" x14ac:dyDescent="0.2">
      <c r="A336" s="54" t="s">
        <v>4159</v>
      </c>
      <c r="B336" s="67" t="s">
        <v>4160</v>
      </c>
      <c r="C336" s="49" t="s">
        <v>559</v>
      </c>
      <c r="D336" s="66" t="s">
        <v>4158</v>
      </c>
      <c r="E336" s="30"/>
      <c r="F336" s="30"/>
      <c r="G336" s="50">
        <v>27</v>
      </c>
      <c r="H336" s="37"/>
      <c r="I336" s="27">
        <f t="shared" si="8"/>
        <v>0</v>
      </c>
    </row>
    <row r="337" spans="1:9" ht="17" x14ac:dyDescent="0.2">
      <c r="A337" s="54" t="s">
        <v>4157</v>
      </c>
      <c r="B337" s="67" t="s">
        <v>4679</v>
      </c>
      <c r="C337" s="49" t="s">
        <v>559</v>
      </c>
      <c r="D337" s="66" t="s">
        <v>4156</v>
      </c>
      <c r="E337" s="30"/>
      <c r="F337" s="30"/>
      <c r="G337" s="50">
        <v>27</v>
      </c>
      <c r="H337" s="37"/>
      <c r="I337" s="27">
        <f t="shared" ref="I337:I400" si="9">+G337*H337</f>
        <v>0</v>
      </c>
    </row>
    <row r="338" spans="1:9" ht="17" x14ac:dyDescent="0.2">
      <c r="A338" s="54" t="s">
        <v>4681</v>
      </c>
      <c r="B338" s="67" t="s">
        <v>4680</v>
      </c>
      <c r="C338" s="49" t="s">
        <v>559</v>
      </c>
      <c r="D338" s="66" t="s">
        <v>4823</v>
      </c>
      <c r="E338" s="30"/>
      <c r="F338" s="30"/>
      <c r="G338" s="50">
        <v>27</v>
      </c>
      <c r="H338" s="37"/>
      <c r="I338" s="27">
        <f t="shared" si="9"/>
        <v>0</v>
      </c>
    </row>
    <row r="339" spans="1:9" ht="17" x14ac:dyDescent="0.2">
      <c r="A339" s="54" t="s">
        <v>4154</v>
      </c>
      <c r="B339" s="67" t="s">
        <v>4155</v>
      </c>
      <c r="C339" s="49" t="s">
        <v>559</v>
      </c>
      <c r="D339" s="66" t="s">
        <v>4153</v>
      </c>
      <c r="E339" s="30"/>
      <c r="F339" s="30"/>
      <c r="G339" s="50">
        <v>27</v>
      </c>
      <c r="H339" s="37"/>
      <c r="I339" s="27">
        <f t="shared" si="9"/>
        <v>0</v>
      </c>
    </row>
    <row r="340" spans="1:9" ht="17" x14ac:dyDescent="0.2">
      <c r="A340" s="54" t="s">
        <v>4151</v>
      </c>
      <c r="B340" s="67" t="s">
        <v>4152</v>
      </c>
      <c r="C340" s="49" t="s">
        <v>559</v>
      </c>
      <c r="D340" s="66" t="s">
        <v>4150</v>
      </c>
      <c r="E340" s="30"/>
      <c r="F340" s="30"/>
      <c r="G340" s="50">
        <v>27</v>
      </c>
      <c r="H340" s="37"/>
      <c r="I340" s="27">
        <f t="shared" si="9"/>
        <v>0</v>
      </c>
    </row>
    <row r="341" spans="1:9" s="10" customFormat="1" ht="15" customHeight="1" x14ac:dyDescent="0.15">
      <c r="A341" s="43"/>
      <c r="B341" s="44"/>
      <c r="C341" s="45" t="s">
        <v>147</v>
      </c>
      <c r="D341" s="9" t="s">
        <v>557</v>
      </c>
      <c r="E341" s="31"/>
      <c r="F341" s="31"/>
      <c r="G341" s="50"/>
      <c r="H341" s="37"/>
      <c r="I341" s="27">
        <f t="shared" si="9"/>
        <v>0</v>
      </c>
    </row>
    <row r="342" spans="1:9" ht="17" x14ac:dyDescent="0.2">
      <c r="A342" s="54" t="s">
        <v>590</v>
      </c>
      <c r="B342" s="67">
        <v>1843870175</v>
      </c>
      <c r="C342" s="49" t="s">
        <v>559</v>
      </c>
      <c r="D342" s="66" t="s">
        <v>591</v>
      </c>
      <c r="E342" s="30"/>
      <c r="F342" s="30"/>
      <c r="G342" s="50">
        <v>33</v>
      </c>
      <c r="H342" s="37"/>
      <c r="I342" s="27">
        <f t="shared" si="9"/>
        <v>0</v>
      </c>
    </row>
    <row r="343" spans="1:9" ht="17" x14ac:dyDescent="0.2">
      <c r="A343" s="54" t="s">
        <v>592</v>
      </c>
      <c r="B343" s="67">
        <v>1843871175</v>
      </c>
      <c r="C343" s="49" t="s">
        <v>559</v>
      </c>
      <c r="D343" s="66" t="s">
        <v>593</v>
      </c>
      <c r="E343" s="30"/>
      <c r="F343" s="30"/>
      <c r="G343" s="50">
        <v>33</v>
      </c>
      <c r="H343" s="37"/>
      <c r="I343" s="27">
        <f t="shared" si="9"/>
        <v>0</v>
      </c>
    </row>
    <row r="344" spans="1:9" ht="17" x14ac:dyDescent="0.2">
      <c r="A344" s="54" t="s">
        <v>594</v>
      </c>
      <c r="B344" s="67">
        <v>1843721271</v>
      </c>
      <c r="C344" s="49" t="s">
        <v>559</v>
      </c>
      <c r="D344" s="66" t="s">
        <v>595</v>
      </c>
      <c r="E344" s="30"/>
      <c r="F344" s="30"/>
      <c r="G344" s="50">
        <v>33</v>
      </c>
      <c r="H344" s="37"/>
      <c r="I344" s="27">
        <f t="shared" si="9"/>
        <v>0</v>
      </c>
    </row>
    <row r="345" spans="1:9" ht="17" x14ac:dyDescent="0.2">
      <c r="A345" s="54" t="s">
        <v>596</v>
      </c>
      <c r="B345" s="67">
        <v>1843437667</v>
      </c>
      <c r="C345" s="49" t="s">
        <v>559</v>
      </c>
      <c r="D345" s="66" t="s">
        <v>597</v>
      </c>
      <c r="E345" s="30"/>
      <c r="F345" s="30"/>
      <c r="G345" s="50">
        <v>48</v>
      </c>
      <c r="H345" s="37"/>
      <c r="I345" s="27">
        <f t="shared" si="9"/>
        <v>0</v>
      </c>
    </row>
    <row r="346" spans="1:9" ht="17" x14ac:dyDescent="0.2">
      <c r="A346" s="54" t="s">
        <v>4133</v>
      </c>
      <c r="B346" s="67" t="s">
        <v>4134</v>
      </c>
      <c r="C346" s="49" t="s">
        <v>559</v>
      </c>
      <c r="D346" s="66" t="s">
        <v>4132</v>
      </c>
      <c r="E346" s="30"/>
      <c r="F346" s="30"/>
      <c r="G346" s="50">
        <v>48</v>
      </c>
      <c r="H346" s="37"/>
      <c r="I346" s="27">
        <f t="shared" si="9"/>
        <v>0</v>
      </c>
    </row>
    <row r="347" spans="1:9" ht="17" x14ac:dyDescent="0.2">
      <c r="A347" s="54" t="s">
        <v>4129</v>
      </c>
      <c r="B347" s="67">
        <v>1843820175</v>
      </c>
      <c r="C347" s="49" t="s">
        <v>559</v>
      </c>
      <c r="D347" s="66" t="s">
        <v>4128</v>
      </c>
      <c r="E347" s="30"/>
      <c r="F347" s="30"/>
      <c r="G347" s="50">
        <v>33</v>
      </c>
      <c r="H347" s="37"/>
      <c r="I347" s="27">
        <f t="shared" si="9"/>
        <v>0</v>
      </c>
    </row>
    <row r="348" spans="1:9" ht="17" x14ac:dyDescent="0.2">
      <c r="A348" s="54" t="s">
        <v>598</v>
      </c>
      <c r="B348" s="67">
        <v>1843823175</v>
      </c>
      <c r="C348" s="49" t="s">
        <v>559</v>
      </c>
      <c r="D348" s="66" t="s">
        <v>599</v>
      </c>
      <c r="E348" s="30"/>
      <c r="F348" s="30"/>
      <c r="G348" s="50">
        <v>33</v>
      </c>
      <c r="H348" s="37"/>
      <c r="I348" s="27">
        <f t="shared" si="9"/>
        <v>0</v>
      </c>
    </row>
    <row r="349" spans="1:9" ht="17" x14ac:dyDescent="0.2">
      <c r="A349" s="54" t="s">
        <v>600</v>
      </c>
      <c r="B349" s="67">
        <v>1843825175</v>
      </c>
      <c r="C349" s="49" t="s">
        <v>559</v>
      </c>
      <c r="D349" s="66" t="s">
        <v>601</v>
      </c>
      <c r="E349" s="30"/>
      <c r="F349" s="30"/>
      <c r="G349" s="50">
        <v>33</v>
      </c>
      <c r="H349" s="37"/>
      <c r="I349" s="27">
        <f t="shared" si="9"/>
        <v>0</v>
      </c>
    </row>
    <row r="350" spans="1:9" ht="17" x14ac:dyDescent="0.2">
      <c r="A350" s="54" t="s">
        <v>602</v>
      </c>
      <c r="B350" s="67">
        <v>1843822175</v>
      </c>
      <c r="C350" s="49" t="s">
        <v>559</v>
      </c>
      <c r="D350" s="66" t="s">
        <v>603</v>
      </c>
      <c r="E350" s="30"/>
      <c r="F350" s="30"/>
      <c r="G350" s="50">
        <v>33</v>
      </c>
      <c r="H350" s="37"/>
      <c r="I350" s="27">
        <f t="shared" si="9"/>
        <v>0</v>
      </c>
    </row>
    <row r="351" spans="1:9" ht="17" x14ac:dyDescent="0.2">
      <c r="A351" s="54" t="s">
        <v>4131</v>
      </c>
      <c r="B351" s="67">
        <v>1843829175</v>
      </c>
      <c r="C351" s="49" t="s">
        <v>559</v>
      </c>
      <c r="D351" s="66" t="s">
        <v>4130</v>
      </c>
      <c r="E351" s="30"/>
      <c r="F351" s="30"/>
      <c r="G351" s="50">
        <v>36</v>
      </c>
      <c r="H351" s="37"/>
      <c r="I351" s="27">
        <f t="shared" si="9"/>
        <v>0</v>
      </c>
    </row>
    <row r="352" spans="1:9" ht="17" x14ac:dyDescent="0.2">
      <c r="A352" s="54" t="s">
        <v>604</v>
      </c>
      <c r="B352" s="67">
        <v>1843951471</v>
      </c>
      <c r="C352" s="49" t="s">
        <v>559</v>
      </c>
      <c r="D352" s="66" t="s">
        <v>605</v>
      </c>
      <c r="E352" s="30"/>
      <c r="F352" s="30"/>
      <c r="G352" s="50">
        <v>24</v>
      </c>
      <c r="H352" s="37"/>
      <c r="I352" s="27">
        <f t="shared" si="9"/>
        <v>0</v>
      </c>
    </row>
    <row r="353" spans="1:9" ht="17" x14ac:dyDescent="0.2">
      <c r="A353" s="54" t="s">
        <v>606</v>
      </c>
      <c r="B353" s="67">
        <v>1843951671</v>
      </c>
      <c r="C353" s="49" t="s">
        <v>559</v>
      </c>
      <c r="D353" s="66" t="s">
        <v>607</v>
      </c>
      <c r="E353" s="30"/>
      <c r="F353" s="30"/>
      <c r="G353" s="50">
        <v>24</v>
      </c>
      <c r="H353" s="37"/>
      <c r="I353" s="27">
        <f t="shared" si="9"/>
        <v>0</v>
      </c>
    </row>
    <row r="354" spans="1:9" ht="17" x14ac:dyDescent="0.2">
      <c r="A354" s="54" t="s">
        <v>608</v>
      </c>
      <c r="B354" s="67">
        <v>1843951871</v>
      </c>
      <c r="C354" s="49" t="s">
        <v>559</v>
      </c>
      <c r="D354" s="66" t="s">
        <v>609</v>
      </c>
      <c r="E354" s="30"/>
      <c r="F354" s="30"/>
      <c r="G354" s="50">
        <v>24</v>
      </c>
      <c r="H354" s="37"/>
      <c r="I354" s="27">
        <f t="shared" si="9"/>
        <v>0</v>
      </c>
    </row>
    <row r="355" spans="1:9" ht="17" x14ac:dyDescent="0.2">
      <c r="A355" s="54" t="s">
        <v>610</v>
      </c>
      <c r="B355" s="67">
        <v>1843952671</v>
      </c>
      <c r="C355" s="49" t="s">
        <v>559</v>
      </c>
      <c r="D355" s="66" t="s">
        <v>611</v>
      </c>
      <c r="E355" s="30"/>
      <c r="F355" s="30"/>
      <c r="G355" s="50">
        <v>24</v>
      </c>
      <c r="H355" s="37"/>
      <c r="I355" s="27">
        <f t="shared" si="9"/>
        <v>0</v>
      </c>
    </row>
    <row r="356" spans="1:9" s="10" customFormat="1" ht="15" customHeight="1" x14ac:dyDescent="0.15">
      <c r="A356" s="43"/>
      <c r="B356" s="44"/>
      <c r="C356" s="45" t="s">
        <v>163</v>
      </c>
      <c r="D356" s="9" t="s">
        <v>612</v>
      </c>
      <c r="E356" s="31"/>
      <c r="F356" s="31"/>
      <c r="G356" s="50"/>
      <c r="H356" s="37"/>
      <c r="I356" s="27">
        <f t="shared" si="9"/>
        <v>0</v>
      </c>
    </row>
    <row r="357" spans="1:9" ht="17" x14ac:dyDescent="0.2">
      <c r="A357" s="54" t="s">
        <v>3980</v>
      </c>
      <c r="B357" s="67">
        <v>1844911031</v>
      </c>
      <c r="C357" s="49" t="s">
        <v>559</v>
      </c>
      <c r="D357" s="66" t="s">
        <v>613</v>
      </c>
      <c r="E357" s="30"/>
      <c r="F357" s="30"/>
      <c r="G357" s="50">
        <v>27</v>
      </c>
      <c r="H357" s="37"/>
      <c r="I357" s="27">
        <f t="shared" si="9"/>
        <v>0</v>
      </c>
    </row>
    <row r="358" spans="1:9" ht="17" x14ac:dyDescent="0.2">
      <c r="A358" s="54" t="s">
        <v>614</v>
      </c>
      <c r="B358" s="67" t="s">
        <v>615</v>
      </c>
      <c r="C358" s="49" t="s">
        <v>559</v>
      </c>
      <c r="D358" s="66" t="s">
        <v>616</v>
      </c>
      <c r="E358" s="30"/>
      <c r="F358" s="30"/>
      <c r="G358" s="50">
        <v>85</v>
      </c>
      <c r="H358" s="37"/>
      <c r="I358" s="27">
        <f t="shared" si="9"/>
        <v>0</v>
      </c>
    </row>
    <row r="359" spans="1:9" ht="17" x14ac:dyDescent="0.2">
      <c r="A359" s="54" t="s">
        <v>3982</v>
      </c>
      <c r="B359" s="67" t="s">
        <v>3983</v>
      </c>
      <c r="C359" s="49" t="s">
        <v>559</v>
      </c>
      <c r="D359" s="66" t="s">
        <v>3981</v>
      </c>
      <c r="E359" s="30"/>
      <c r="F359" s="30"/>
      <c r="G359" s="50">
        <v>85</v>
      </c>
      <c r="H359" s="37"/>
      <c r="I359" s="27">
        <f t="shared" si="9"/>
        <v>0</v>
      </c>
    </row>
    <row r="360" spans="1:9" ht="17" x14ac:dyDescent="0.2">
      <c r="A360" s="54" t="s">
        <v>617</v>
      </c>
      <c r="B360" s="67" t="s">
        <v>618</v>
      </c>
      <c r="C360" s="49" t="s">
        <v>559</v>
      </c>
      <c r="D360" s="66" t="s">
        <v>619</v>
      </c>
      <c r="E360" s="30"/>
      <c r="F360" s="30"/>
      <c r="G360" s="50">
        <v>56</v>
      </c>
      <c r="H360" s="37"/>
      <c r="I360" s="27">
        <f t="shared" si="9"/>
        <v>0</v>
      </c>
    </row>
    <row r="361" spans="1:9" ht="17" x14ac:dyDescent="0.2">
      <c r="A361" s="54" t="s">
        <v>4412</v>
      </c>
      <c r="B361" s="67" t="s">
        <v>4413</v>
      </c>
      <c r="C361" s="49" t="s">
        <v>559</v>
      </c>
      <c r="D361" s="68" t="s">
        <v>4414</v>
      </c>
      <c r="E361" s="32"/>
      <c r="F361" s="32"/>
      <c r="G361" s="50">
        <v>72</v>
      </c>
      <c r="H361" s="37"/>
      <c r="I361" s="27">
        <f t="shared" si="9"/>
        <v>0</v>
      </c>
    </row>
    <row r="362" spans="1:9" ht="17" x14ac:dyDescent="0.2">
      <c r="A362" s="54" t="s">
        <v>3978</v>
      </c>
      <c r="B362" s="67" t="s">
        <v>3979</v>
      </c>
      <c r="C362" s="49" t="s">
        <v>559</v>
      </c>
      <c r="D362" s="66" t="s">
        <v>4259</v>
      </c>
      <c r="E362" s="30"/>
      <c r="F362" s="30"/>
      <c r="G362" s="50">
        <v>72</v>
      </c>
      <c r="H362" s="37"/>
      <c r="I362" s="27">
        <f t="shared" si="9"/>
        <v>0</v>
      </c>
    </row>
    <row r="363" spans="1:9" ht="17" x14ac:dyDescent="0.2">
      <c r="A363" s="54" t="s">
        <v>620</v>
      </c>
      <c r="B363" s="67" t="s">
        <v>621</v>
      </c>
      <c r="C363" s="49" t="s">
        <v>559</v>
      </c>
      <c r="D363" s="66" t="s">
        <v>622</v>
      </c>
      <c r="E363" s="30"/>
      <c r="F363" s="30"/>
      <c r="G363" s="50">
        <v>117</v>
      </c>
      <c r="H363" s="37"/>
      <c r="I363" s="27">
        <f t="shared" si="9"/>
        <v>0</v>
      </c>
    </row>
    <row r="364" spans="1:9" ht="17" x14ac:dyDescent="0.2">
      <c r="A364" s="54" t="s">
        <v>623</v>
      </c>
      <c r="B364" s="67">
        <v>1845252532</v>
      </c>
      <c r="C364" s="49" t="s">
        <v>559</v>
      </c>
      <c r="D364" s="66" t="s">
        <v>624</v>
      </c>
      <c r="E364" s="30"/>
      <c r="F364" s="30"/>
      <c r="G364" s="50">
        <v>57</v>
      </c>
      <c r="H364" s="37"/>
      <c r="I364" s="27">
        <f t="shared" si="9"/>
        <v>0</v>
      </c>
    </row>
    <row r="365" spans="1:9" ht="17" x14ac:dyDescent="0.2">
      <c r="A365" s="54" t="s">
        <v>625</v>
      </c>
      <c r="B365" s="67">
        <v>1845753532</v>
      </c>
      <c r="C365" s="49" t="s">
        <v>559</v>
      </c>
      <c r="D365" s="66" t="s">
        <v>626</v>
      </c>
      <c r="E365" s="30"/>
      <c r="F365" s="30"/>
      <c r="G365" s="50">
        <v>73</v>
      </c>
      <c r="H365" s="37"/>
      <c r="I365" s="27">
        <f t="shared" si="9"/>
        <v>0</v>
      </c>
    </row>
    <row r="366" spans="1:9" ht="17" x14ac:dyDescent="0.2">
      <c r="A366" s="54" t="s">
        <v>627</v>
      </c>
      <c r="B366" s="67">
        <v>1845752532</v>
      </c>
      <c r="C366" s="49" t="s">
        <v>559</v>
      </c>
      <c r="D366" s="66" t="s">
        <v>628</v>
      </c>
      <c r="E366" s="30"/>
      <c r="F366" s="30"/>
      <c r="G366" s="50">
        <v>104.5</v>
      </c>
      <c r="H366" s="37"/>
      <c r="I366" s="27">
        <f t="shared" si="9"/>
        <v>0</v>
      </c>
    </row>
    <row r="367" spans="1:9" ht="17" x14ac:dyDescent="0.2">
      <c r="A367" s="54" t="s">
        <v>629</v>
      </c>
      <c r="B367" s="67" t="s">
        <v>630</v>
      </c>
      <c r="C367" s="49" t="s">
        <v>559</v>
      </c>
      <c r="D367" s="66" t="s">
        <v>631</v>
      </c>
      <c r="E367" s="30"/>
      <c r="F367" s="30"/>
      <c r="G367" s="50">
        <v>106</v>
      </c>
      <c r="H367" s="37"/>
      <c r="I367" s="27">
        <f t="shared" si="9"/>
        <v>0</v>
      </c>
    </row>
    <row r="368" spans="1:9" ht="17" x14ac:dyDescent="0.2">
      <c r="A368" s="54" t="s">
        <v>632</v>
      </c>
      <c r="B368" s="67" t="s">
        <v>633</v>
      </c>
      <c r="C368" s="49" t="s">
        <v>559</v>
      </c>
      <c r="D368" s="66" t="s">
        <v>634</v>
      </c>
      <c r="E368" s="30"/>
      <c r="F368" s="30"/>
      <c r="G368" s="50">
        <v>106</v>
      </c>
      <c r="H368" s="37"/>
      <c r="I368" s="27">
        <f t="shared" si="9"/>
        <v>0</v>
      </c>
    </row>
    <row r="369" spans="1:9" ht="17" x14ac:dyDescent="0.2">
      <c r="A369" s="54" t="s">
        <v>635</v>
      </c>
      <c r="B369" s="67" t="s">
        <v>636</v>
      </c>
      <c r="C369" s="49" t="s">
        <v>559</v>
      </c>
      <c r="D369" s="66" t="s">
        <v>637</v>
      </c>
      <c r="E369" s="30"/>
      <c r="F369" s="30"/>
      <c r="G369" s="50">
        <v>106</v>
      </c>
      <c r="H369" s="37"/>
      <c r="I369" s="27">
        <f t="shared" si="9"/>
        <v>0</v>
      </c>
    </row>
    <row r="370" spans="1:9" ht="17" x14ac:dyDescent="0.2">
      <c r="A370" s="54" t="s">
        <v>638</v>
      </c>
      <c r="B370" s="67">
        <v>1845522541</v>
      </c>
      <c r="C370" s="49" t="s">
        <v>559</v>
      </c>
      <c r="D370" s="66" t="s">
        <v>639</v>
      </c>
      <c r="E370" s="30"/>
      <c r="F370" s="30"/>
      <c r="G370" s="50">
        <v>108</v>
      </c>
      <c r="H370" s="37"/>
      <c r="I370" s="27">
        <f t="shared" si="9"/>
        <v>0</v>
      </c>
    </row>
    <row r="371" spans="1:9" ht="17" x14ac:dyDescent="0.2">
      <c r="A371" s="54" t="s">
        <v>4162</v>
      </c>
      <c r="B371" s="67" t="s">
        <v>4163</v>
      </c>
      <c r="C371" s="49" t="s">
        <v>559</v>
      </c>
      <c r="D371" s="66" t="s">
        <v>4161</v>
      </c>
      <c r="E371" s="30"/>
      <c r="F371" s="30"/>
      <c r="G371" s="50">
        <v>70</v>
      </c>
      <c r="H371" s="37"/>
      <c r="I371" s="27">
        <f t="shared" si="9"/>
        <v>0</v>
      </c>
    </row>
    <row r="372" spans="1:9" ht="17" x14ac:dyDescent="0.2">
      <c r="A372" s="54" t="s">
        <v>4165</v>
      </c>
      <c r="B372" s="67" t="s">
        <v>4166</v>
      </c>
      <c r="C372" s="49" t="s">
        <v>559</v>
      </c>
      <c r="D372" s="66" t="s">
        <v>4164</v>
      </c>
      <c r="E372" s="30"/>
      <c r="F372" s="30"/>
      <c r="G372" s="50">
        <v>133</v>
      </c>
      <c r="H372" s="37"/>
      <c r="I372" s="27">
        <f t="shared" si="9"/>
        <v>0</v>
      </c>
    </row>
    <row r="373" spans="1:9" ht="17" x14ac:dyDescent="0.2">
      <c r="A373" s="54" t="s">
        <v>640</v>
      </c>
      <c r="B373" s="67" t="s">
        <v>641</v>
      </c>
      <c r="C373" s="49" t="s">
        <v>559</v>
      </c>
      <c r="D373" s="66" t="s">
        <v>3976</v>
      </c>
      <c r="E373" s="30"/>
      <c r="F373" s="30"/>
      <c r="G373" s="50">
        <v>328</v>
      </c>
      <c r="H373" s="37"/>
      <c r="I373" s="27">
        <f t="shared" si="9"/>
        <v>0</v>
      </c>
    </row>
    <row r="374" spans="1:9" ht="17" x14ac:dyDescent="0.2">
      <c r="A374" s="54" t="s">
        <v>642</v>
      </c>
      <c r="B374" s="67" t="s">
        <v>643</v>
      </c>
      <c r="C374" s="49" t="s">
        <v>559</v>
      </c>
      <c r="D374" s="66" t="s">
        <v>3977</v>
      </c>
      <c r="E374" s="30"/>
      <c r="F374" s="30"/>
      <c r="G374" s="50">
        <v>328</v>
      </c>
      <c r="H374" s="37"/>
      <c r="I374" s="27">
        <f t="shared" si="9"/>
        <v>0</v>
      </c>
    </row>
    <row r="375" spans="1:9" ht="17" x14ac:dyDescent="0.2">
      <c r="A375" s="54" t="s">
        <v>4401</v>
      </c>
      <c r="B375" s="67" t="s">
        <v>4402</v>
      </c>
      <c r="C375" s="49" t="s">
        <v>559</v>
      </c>
      <c r="D375" s="68" t="s">
        <v>4403</v>
      </c>
      <c r="E375" s="32"/>
      <c r="F375" s="32"/>
      <c r="G375" s="50">
        <v>168</v>
      </c>
      <c r="H375" s="37"/>
      <c r="I375" s="27">
        <f t="shared" si="9"/>
        <v>0</v>
      </c>
    </row>
    <row r="376" spans="1:9" s="10" customFormat="1" ht="15" customHeight="1" x14ac:dyDescent="0.15">
      <c r="A376" s="43"/>
      <c r="B376" s="44"/>
      <c r="C376" s="45"/>
      <c r="D376" s="9" t="s">
        <v>644</v>
      </c>
      <c r="E376" s="31"/>
      <c r="F376" s="31"/>
      <c r="G376" s="95"/>
      <c r="H376" s="96"/>
      <c r="I376" s="97">
        <f t="shared" si="9"/>
        <v>0</v>
      </c>
    </row>
    <row r="377" spans="1:9" s="10" customFormat="1" ht="15" customHeight="1" x14ac:dyDescent="0.15">
      <c r="A377" s="51" t="s">
        <v>645</v>
      </c>
      <c r="B377" s="52">
        <v>1801416005</v>
      </c>
      <c r="C377" s="49" t="s">
        <v>646</v>
      </c>
      <c r="D377" s="11" t="s">
        <v>647</v>
      </c>
      <c r="E377" s="30"/>
      <c r="F377" s="30"/>
      <c r="G377" s="50">
        <v>39</v>
      </c>
      <c r="H377" s="37"/>
      <c r="I377" s="27">
        <f t="shared" si="9"/>
        <v>0</v>
      </c>
    </row>
    <row r="378" spans="1:9" s="10" customFormat="1" ht="15" customHeight="1" x14ac:dyDescent="0.15">
      <c r="A378" s="51" t="s">
        <v>648</v>
      </c>
      <c r="B378" s="52">
        <v>1801886030</v>
      </c>
      <c r="C378" s="57" t="s">
        <v>649</v>
      </c>
      <c r="D378" s="11" t="s">
        <v>650</v>
      </c>
      <c r="E378" s="30"/>
      <c r="F378" s="30"/>
      <c r="G378" s="50">
        <v>34</v>
      </c>
      <c r="H378" s="37"/>
      <c r="I378" s="27">
        <f t="shared" si="9"/>
        <v>0</v>
      </c>
    </row>
    <row r="379" spans="1:9" s="10" customFormat="1" ht="15" customHeight="1" x14ac:dyDescent="0.15">
      <c r="A379" s="43"/>
      <c r="B379" s="44"/>
      <c r="C379" s="45"/>
      <c r="D379" s="9" t="s">
        <v>651</v>
      </c>
      <c r="E379" s="31"/>
      <c r="F379" s="31"/>
      <c r="G379" s="95"/>
      <c r="H379" s="96"/>
      <c r="I379" s="97">
        <f t="shared" si="9"/>
        <v>0</v>
      </c>
    </row>
    <row r="380" spans="1:9" s="10" customFormat="1" ht="15" customHeight="1" x14ac:dyDescent="0.15">
      <c r="A380" s="51" t="s">
        <v>652</v>
      </c>
      <c r="B380" s="52">
        <v>2011303715</v>
      </c>
      <c r="C380" s="49" t="s">
        <v>653</v>
      </c>
      <c r="D380" s="11" t="s">
        <v>654</v>
      </c>
      <c r="E380" s="30"/>
      <c r="F380" s="30"/>
      <c r="G380" s="50">
        <v>76</v>
      </c>
      <c r="H380" s="37"/>
      <c r="I380" s="27">
        <f t="shared" si="9"/>
        <v>0</v>
      </c>
    </row>
    <row r="381" spans="1:9" s="10" customFormat="1" ht="15" customHeight="1" x14ac:dyDescent="0.15">
      <c r="A381" s="51" t="s">
        <v>655</v>
      </c>
      <c r="B381" s="52">
        <v>2011303515</v>
      </c>
      <c r="C381" s="49" t="s">
        <v>653</v>
      </c>
      <c r="D381" s="11" t="s">
        <v>656</v>
      </c>
      <c r="E381" s="30"/>
      <c r="F381" s="30"/>
      <c r="G381" s="50">
        <v>63</v>
      </c>
      <c r="H381" s="37"/>
      <c r="I381" s="27">
        <f t="shared" si="9"/>
        <v>0</v>
      </c>
    </row>
    <row r="382" spans="1:9" s="10" customFormat="1" ht="15" customHeight="1" x14ac:dyDescent="0.15">
      <c r="A382" s="51" t="s">
        <v>657</v>
      </c>
      <c r="B382" s="52">
        <v>2011303315</v>
      </c>
      <c r="C382" s="49" t="s">
        <v>653</v>
      </c>
      <c r="D382" s="11" t="s">
        <v>658</v>
      </c>
      <c r="E382" s="30"/>
      <c r="F382" s="30"/>
      <c r="G382" s="50">
        <v>46</v>
      </c>
      <c r="H382" s="37"/>
      <c r="I382" s="27">
        <f t="shared" si="9"/>
        <v>0</v>
      </c>
    </row>
    <row r="383" spans="1:9" s="10" customFormat="1" ht="15" customHeight="1" x14ac:dyDescent="0.15">
      <c r="A383" s="51" t="s">
        <v>659</v>
      </c>
      <c r="B383" s="52">
        <v>2011306515</v>
      </c>
      <c r="C383" s="49" t="s">
        <v>653</v>
      </c>
      <c r="D383" s="11" t="s">
        <v>660</v>
      </c>
      <c r="E383" s="30"/>
      <c r="F383" s="30"/>
      <c r="G383" s="50">
        <v>66</v>
      </c>
      <c r="H383" s="37"/>
      <c r="I383" s="27">
        <f t="shared" si="9"/>
        <v>0</v>
      </c>
    </row>
    <row r="384" spans="1:9" s="10" customFormat="1" ht="15" customHeight="1" x14ac:dyDescent="0.15">
      <c r="A384" s="51" t="s">
        <v>661</v>
      </c>
      <c r="B384" s="52">
        <v>2011306315</v>
      </c>
      <c r="C384" s="49" t="s">
        <v>653</v>
      </c>
      <c r="D384" s="11" t="s">
        <v>662</v>
      </c>
      <c r="E384" s="30"/>
      <c r="F384" s="30"/>
      <c r="G384" s="50">
        <v>48</v>
      </c>
      <c r="H384" s="37"/>
      <c r="I384" s="27">
        <f t="shared" si="9"/>
        <v>0</v>
      </c>
    </row>
    <row r="385" spans="1:9" s="10" customFormat="1" ht="15" customHeight="1" x14ac:dyDescent="0.15">
      <c r="A385" s="51" t="s">
        <v>3989</v>
      </c>
      <c r="B385" s="52" t="s">
        <v>3990</v>
      </c>
      <c r="C385" s="49" t="s">
        <v>653</v>
      </c>
      <c r="D385" s="11" t="s">
        <v>4917</v>
      </c>
      <c r="E385" s="30"/>
      <c r="F385" s="30"/>
      <c r="G385" s="50">
        <v>98</v>
      </c>
      <c r="H385" s="37"/>
      <c r="I385" s="27">
        <f t="shared" si="9"/>
        <v>0</v>
      </c>
    </row>
    <row r="386" spans="1:9" s="10" customFormat="1" ht="15" customHeight="1" x14ac:dyDescent="0.15">
      <c r="A386" s="51" t="s">
        <v>3991</v>
      </c>
      <c r="B386" s="52">
        <v>2011307515</v>
      </c>
      <c r="C386" s="49" t="s">
        <v>653</v>
      </c>
      <c r="D386" s="11" t="s">
        <v>4260</v>
      </c>
      <c r="E386" s="30"/>
      <c r="F386" s="30"/>
      <c r="G386" s="50">
        <v>68</v>
      </c>
      <c r="H386" s="37"/>
      <c r="I386" s="27">
        <f t="shared" si="9"/>
        <v>0</v>
      </c>
    </row>
    <row r="387" spans="1:9" s="10" customFormat="1" ht="15" customHeight="1" x14ac:dyDescent="0.15">
      <c r="A387" s="51" t="s">
        <v>3992</v>
      </c>
      <c r="B387" s="52">
        <v>2011307315</v>
      </c>
      <c r="C387" s="49" t="s">
        <v>653</v>
      </c>
      <c r="D387" s="11" t="s">
        <v>4261</v>
      </c>
      <c r="E387" s="30"/>
      <c r="F387" s="30"/>
      <c r="G387" s="50">
        <v>48</v>
      </c>
      <c r="H387" s="37"/>
      <c r="I387" s="27">
        <f t="shared" si="9"/>
        <v>0</v>
      </c>
    </row>
    <row r="388" spans="1:9" s="10" customFormat="1" ht="15" customHeight="1" x14ac:dyDescent="0.15">
      <c r="A388" s="51" t="s">
        <v>663</v>
      </c>
      <c r="B388" s="70">
        <v>2016202015</v>
      </c>
      <c r="C388" s="49" t="s">
        <v>653</v>
      </c>
      <c r="D388" s="11" t="s">
        <v>664</v>
      </c>
      <c r="E388" s="30"/>
      <c r="F388" s="30"/>
      <c r="G388" s="50">
        <v>34</v>
      </c>
      <c r="H388" s="37"/>
      <c r="I388" s="27">
        <f t="shared" si="9"/>
        <v>0</v>
      </c>
    </row>
    <row r="389" spans="1:9" s="10" customFormat="1" ht="15" customHeight="1" x14ac:dyDescent="0.15">
      <c r="A389" s="51" t="s">
        <v>665</v>
      </c>
      <c r="B389" s="52">
        <v>2011393742</v>
      </c>
      <c r="C389" s="49" t="s">
        <v>653</v>
      </c>
      <c r="D389" s="11" t="s">
        <v>666</v>
      </c>
      <c r="E389" s="30"/>
      <c r="F389" s="30"/>
      <c r="G389" s="50">
        <v>76</v>
      </c>
      <c r="H389" s="37"/>
      <c r="I389" s="27">
        <f t="shared" si="9"/>
        <v>0</v>
      </c>
    </row>
    <row r="390" spans="1:9" s="10" customFormat="1" ht="15" customHeight="1" x14ac:dyDescent="0.15">
      <c r="A390" s="51" t="s">
        <v>667</v>
      </c>
      <c r="B390" s="52">
        <v>2011393542</v>
      </c>
      <c r="C390" s="49" t="s">
        <v>653</v>
      </c>
      <c r="D390" s="11" t="s">
        <v>668</v>
      </c>
      <c r="E390" s="30"/>
      <c r="F390" s="30"/>
      <c r="G390" s="50">
        <v>63</v>
      </c>
      <c r="H390" s="37"/>
      <c r="I390" s="27">
        <f t="shared" si="9"/>
        <v>0</v>
      </c>
    </row>
    <row r="391" spans="1:9" s="10" customFormat="1" ht="15" customHeight="1" x14ac:dyDescent="0.15">
      <c r="A391" s="51" t="s">
        <v>669</v>
      </c>
      <c r="B391" s="52">
        <v>2011393042</v>
      </c>
      <c r="C391" s="49" t="s">
        <v>653</v>
      </c>
      <c r="D391" s="11" t="s">
        <v>670</v>
      </c>
      <c r="E391" s="30"/>
      <c r="F391" s="30"/>
      <c r="G391" s="50">
        <v>46</v>
      </c>
      <c r="H391" s="37"/>
      <c r="I391" s="27">
        <f t="shared" si="9"/>
        <v>0</v>
      </c>
    </row>
    <row r="392" spans="1:9" s="10" customFormat="1" ht="15" customHeight="1" x14ac:dyDescent="0.15">
      <c r="A392" s="51" t="s">
        <v>671</v>
      </c>
      <c r="B392" s="52">
        <v>2016292042</v>
      </c>
      <c r="C392" s="49" t="s">
        <v>653</v>
      </c>
      <c r="D392" s="11" t="s">
        <v>672</v>
      </c>
      <c r="E392" s="30"/>
      <c r="F392" s="30"/>
      <c r="G392" s="50">
        <v>34</v>
      </c>
      <c r="H392" s="37"/>
      <c r="I392" s="27">
        <f t="shared" si="9"/>
        <v>0</v>
      </c>
    </row>
    <row r="393" spans="1:9" s="10" customFormat="1" ht="15" customHeight="1" x14ac:dyDescent="0.15">
      <c r="A393" s="51" t="s">
        <v>673</v>
      </c>
      <c r="B393" s="52" t="s">
        <v>674</v>
      </c>
      <c r="C393" s="49" t="s">
        <v>653</v>
      </c>
      <c r="D393" s="11" t="s">
        <v>675</v>
      </c>
      <c r="E393" s="30"/>
      <c r="F393" s="30"/>
      <c r="G393" s="50">
        <v>93</v>
      </c>
      <c r="H393" s="37"/>
      <c r="I393" s="27">
        <f t="shared" si="9"/>
        <v>0</v>
      </c>
    </row>
    <row r="394" spans="1:9" s="10" customFormat="1" ht="15" customHeight="1" x14ac:dyDescent="0.15">
      <c r="A394" s="51" t="s">
        <v>676</v>
      </c>
      <c r="B394" s="52">
        <v>2011397542</v>
      </c>
      <c r="C394" s="49" t="s">
        <v>653</v>
      </c>
      <c r="D394" s="11" t="s">
        <v>677</v>
      </c>
      <c r="E394" s="30"/>
      <c r="F394" s="30"/>
      <c r="G394" s="50">
        <v>73</v>
      </c>
      <c r="H394" s="37"/>
      <c r="I394" s="27">
        <f t="shared" si="9"/>
        <v>0</v>
      </c>
    </row>
    <row r="395" spans="1:9" s="10" customFormat="1" ht="15" customHeight="1" x14ac:dyDescent="0.15">
      <c r="A395" s="51" t="s">
        <v>678</v>
      </c>
      <c r="B395" s="52">
        <v>2011397042</v>
      </c>
      <c r="C395" s="49" t="s">
        <v>653</v>
      </c>
      <c r="D395" s="11" t="s">
        <v>679</v>
      </c>
      <c r="E395" s="30"/>
      <c r="F395" s="30"/>
      <c r="G395" s="50">
        <v>53</v>
      </c>
      <c r="H395" s="37"/>
      <c r="I395" s="27">
        <f t="shared" si="9"/>
        <v>0</v>
      </c>
    </row>
    <row r="396" spans="1:9" s="10" customFormat="1" ht="15" customHeight="1" x14ac:dyDescent="0.15">
      <c r="A396" s="51" t="s">
        <v>680</v>
      </c>
      <c r="B396" s="52">
        <v>2011396042</v>
      </c>
      <c r="C396" s="49" t="s">
        <v>653</v>
      </c>
      <c r="D396" s="11" t="s">
        <v>681</v>
      </c>
      <c r="E396" s="30"/>
      <c r="F396" s="30"/>
      <c r="G396" s="50">
        <v>86</v>
      </c>
      <c r="H396" s="37"/>
      <c r="I396" s="27">
        <f t="shared" si="9"/>
        <v>0</v>
      </c>
    </row>
    <row r="397" spans="1:9" s="10" customFormat="1" ht="15" customHeight="1" x14ac:dyDescent="0.15">
      <c r="A397" s="51" t="s">
        <v>682</v>
      </c>
      <c r="B397" s="52">
        <v>2011395542</v>
      </c>
      <c r="C397" s="49" t="s">
        <v>653</v>
      </c>
      <c r="D397" s="11" t="s">
        <v>683</v>
      </c>
      <c r="E397" s="30"/>
      <c r="F397" s="30"/>
      <c r="G397" s="50">
        <v>72</v>
      </c>
      <c r="H397" s="37"/>
      <c r="I397" s="27">
        <f t="shared" si="9"/>
        <v>0</v>
      </c>
    </row>
    <row r="398" spans="1:9" s="10" customFormat="1" ht="15" customHeight="1" x14ac:dyDescent="0.15">
      <c r="A398" s="51" t="s">
        <v>684</v>
      </c>
      <c r="B398" s="52">
        <v>2011395042</v>
      </c>
      <c r="C398" s="49" t="s">
        <v>653</v>
      </c>
      <c r="D398" s="11" t="s">
        <v>685</v>
      </c>
      <c r="E398" s="30"/>
      <c r="F398" s="30"/>
      <c r="G398" s="50">
        <v>56</v>
      </c>
      <c r="H398" s="37"/>
      <c r="I398" s="27">
        <f t="shared" si="9"/>
        <v>0</v>
      </c>
    </row>
    <row r="399" spans="1:9" s="10" customFormat="1" ht="15" customHeight="1" x14ac:dyDescent="0.15">
      <c r="A399" s="51" t="s">
        <v>686</v>
      </c>
      <c r="B399" s="52" t="s">
        <v>687</v>
      </c>
      <c r="C399" s="49" t="s">
        <v>653</v>
      </c>
      <c r="D399" s="11" t="s">
        <v>3868</v>
      </c>
      <c r="E399" s="30"/>
      <c r="F399" s="30"/>
      <c r="G399" s="50">
        <v>87</v>
      </c>
      <c r="H399" s="37"/>
      <c r="I399" s="27">
        <f t="shared" si="9"/>
        <v>0</v>
      </c>
    </row>
    <row r="400" spans="1:9" s="10" customFormat="1" ht="15" customHeight="1" x14ac:dyDescent="0.15">
      <c r="A400" s="51" t="s">
        <v>688</v>
      </c>
      <c r="B400" s="52" t="s">
        <v>689</v>
      </c>
      <c r="C400" s="49" t="s">
        <v>653</v>
      </c>
      <c r="D400" s="11" t="s">
        <v>3869</v>
      </c>
      <c r="E400" s="30"/>
      <c r="F400" s="30"/>
      <c r="G400" s="50">
        <v>71</v>
      </c>
      <c r="H400" s="37"/>
      <c r="I400" s="27">
        <f t="shared" si="9"/>
        <v>0</v>
      </c>
    </row>
    <row r="401" spans="1:9" s="10" customFormat="1" ht="15" customHeight="1" x14ac:dyDescent="0.15">
      <c r="A401" s="51" t="s">
        <v>690</v>
      </c>
      <c r="B401" s="52" t="s">
        <v>691</v>
      </c>
      <c r="C401" s="49" t="s">
        <v>653</v>
      </c>
      <c r="D401" s="11" t="s">
        <v>3870</v>
      </c>
      <c r="E401" s="30"/>
      <c r="F401" s="30"/>
      <c r="G401" s="50">
        <v>56</v>
      </c>
      <c r="H401" s="37"/>
      <c r="I401" s="27">
        <f t="shared" ref="I401:I464" si="10">+G401*H401</f>
        <v>0</v>
      </c>
    </row>
    <row r="402" spans="1:9" s="10" customFormat="1" ht="15" customHeight="1" x14ac:dyDescent="0.15">
      <c r="A402" s="51" t="s">
        <v>4415</v>
      </c>
      <c r="B402" s="52">
        <v>2011394742</v>
      </c>
      <c r="C402" s="49" t="s">
        <v>653</v>
      </c>
      <c r="D402" s="13" t="s">
        <v>4416</v>
      </c>
      <c r="E402" s="32"/>
      <c r="F402" s="32"/>
      <c r="G402" s="50">
        <v>93</v>
      </c>
      <c r="H402" s="37"/>
      <c r="I402" s="27">
        <f t="shared" si="10"/>
        <v>0</v>
      </c>
    </row>
    <row r="403" spans="1:9" s="10" customFormat="1" ht="15" customHeight="1" x14ac:dyDescent="0.2">
      <c r="A403" s="54" t="s">
        <v>4419</v>
      </c>
      <c r="B403" s="65">
        <v>2011394542</v>
      </c>
      <c r="C403" s="49" t="s">
        <v>653</v>
      </c>
      <c r="D403" s="13" t="s">
        <v>4417</v>
      </c>
      <c r="E403" s="32"/>
      <c r="F403" s="32"/>
      <c r="G403" s="50">
        <v>74</v>
      </c>
      <c r="H403" s="37"/>
      <c r="I403" s="27">
        <f t="shared" si="10"/>
        <v>0</v>
      </c>
    </row>
    <row r="404" spans="1:9" s="10" customFormat="1" ht="15" customHeight="1" x14ac:dyDescent="0.2">
      <c r="A404" s="54" t="s">
        <v>4420</v>
      </c>
      <c r="B404" s="65">
        <v>2011394342</v>
      </c>
      <c r="C404" s="49" t="s">
        <v>653</v>
      </c>
      <c r="D404" s="13" t="s">
        <v>4418</v>
      </c>
      <c r="E404" s="32"/>
      <c r="F404" s="32"/>
      <c r="G404" s="50">
        <v>53</v>
      </c>
      <c r="H404" s="37"/>
      <c r="I404" s="27">
        <f t="shared" si="10"/>
        <v>0</v>
      </c>
    </row>
    <row r="405" spans="1:9" s="10" customFormat="1" ht="15" customHeight="1" x14ac:dyDescent="0.15">
      <c r="A405" s="51" t="s">
        <v>692</v>
      </c>
      <c r="B405" s="52" t="s">
        <v>693</v>
      </c>
      <c r="C405" s="49" t="s">
        <v>653</v>
      </c>
      <c r="D405" s="11" t="s">
        <v>694</v>
      </c>
      <c r="E405" s="30"/>
      <c r="F405" s="30"/>
      <c r="G405" s="50">
        <v>103</v>
      </c>
      <c r="H405" s="37"/>
      <c r="I405" s="27">
        <f t="shared" si="10"/>
        <v>0</v>
      </c>
    </row>
    <row r="406" spans="1:9" s="10" customFormat="1" ht="15" customHeight="1" x14ac:dyDescent="0.15">
      <c r="A406" s="51" t="s">
        <v>695</v>
      </c>
      <c r="B406" s="52" t="s">
        <v>696</v>
      </c>
      <c r="C406" s="49" t="s">
        <v>653</v>
      </c>
      <c r="D406" s="11" t="s">
        <v>697</v>
      </c>
      <c r="E406" s="30"/>
      <c r="F406" s="30"/>
      <c r="G406" s="50">
        <v>71</v>
      </c>
      <c r="H406" s="37"/>
      <c r="I406" s="27">
        <f t="shared" si="10"/>
        <v>0</v>
      </c>
    </row>
    <row r="407" spans="1:9" s="10" customFormat="1" ht="15" customHeight="1" x14ac:dyDescent="0.15">
      <c r="A407" s="51" t="s">
        <v>698</v>
      </c>
      <c r="B407" s="52" t="s">
        <v>699</v>
      </c>
      <c r="C407" s="49" t="s">
        <v>653</v>
      </c>
      <c r="D407" s="11" t="s">
        <v>700</v>
      </c>
      <c r="E407" s="30"/>
      <c r="F407" s="30"/>
      <c r="G407" s="50">
        <v>56</v>
      </c>
      <c r="H407" s="37"/>
      <c r="I407" s="27">
        <f t="shared" si="10"/>
        <v>0</v>
      </c>
    </row>
    <row r="408" spans="1:9" s="10" customFormat="1" ht="15" customHeight="1" x14ac:dyDescent="0.15">
      <c r="A408" s="51" t="s">
        <v>701</v>
      </c>
      <c r="B408" s="52">
        <v>2011405724</v>
      </c>
      <c r="C408" s="49" t="s">
        <v>653</v>
      </c>
      <c r="D408" s="11" t="s">
        <v>702</v>
      </c>
      <c r="E408" s="30"/>
      <c r="F408" s="30"/>
      <c r="G408" s="50">
        <v>72</v>
      </c>
      <c r="H408" s="37"/>
      <c r="I408" s="27">
        <f t="shared" si="10"/>
        <v>0</v>
      </c>
    </row>
    <row r="409" spans="1:9" s="10" customFormat="1" ht="15" customHeight="1" x14ac:dyDescent="0.15">
      <c r="A409" s="51" t="s">
        <v>703</v>
      </c>
      <c r="B409" s="52">
        <v>2011405524</v>
      </c>
      <c r="C409" s="49" t="s">
        <v>653</v>
      </c>
      <c r="D409" s="11" t="s">
        <v>704</v>
      </c>
      <c r="E409" s="30"/>
      <c r="F409" s="30"/>
      <c r="G409" s="50">
        <v>59</v>
      </c>
      <c r="H409" s="37"/>
      <c r="I409" s="27">
        <f t="shared" si="10"/>
        <v>0</v>
      </c>
    </row>
    <row r="410" spans="1:9" s="10" customFormat="1" ht="15" customHeight="1" x14ac:dyDescent="0.15">
      <c r="A410" s="43"/>
      <c r="B410" s="44"/>
      <c r="C410" s="45" t="s">
        <v>148</v>
      </c>
      <c r="D410" s="9" t="s">
        <v>705</v>
      </c>
      <c r="E410" s="31"/>
      <c r="F410" s="31"/>
      <c r="G410" s="50"/>
      <c r="H410" s="37"/>
      <c r="I410" s="27">
        <f t="shared" si="10"/>
        <v>0</v>
      </c>
    </row>
    <row r="411" spans="1:9" s="10" customFormat="1" ht="15" customHeight="1" x14ac:dyDescent="0.15">
      <c r="A411" s="51" t="s">
        <v>709</v>
      </c>
      <c r="B411" s="52">
        <v>2046425577</v>
      </c>
      <c r="C411" s="49" t="s">
        <v>706</v>
      </c>
      <c r="D411" s="11" t="s">
        <v>710</v>
      </c>
      <c r="E411" s="30"/>
      <c r="F411" s="30"/>
      <c r="G411" s="50">
        <v>62</v>
      </c>
      <c r="H411" s="37"/>
      <c r="I411" s="27">
        <f t="shared" si="10"/>
        <v>0</v>
      </c>
    </row>
    <row r="412" spans="1:9" s="10" customFormat="1" ht="15" customHeight="1" x14ac:dyDescent="0.15">
      <c r="A412" s="51" t="s">
        <v>707</v>
      </c>
      <c r="B412" s="52">
        <v>2046425277</v>
      </c>
      <c r="C412" s="49" t="s">
        <v>706</v>
      </c>
      <c r="D412" s="11" t="s">
        <v>708</v>
      </c>
      <c r="E412" s="30"/>
      <c r="F412" s="30"/>
      <c r="G412" s="50">
        <v>45</v>
      </c>
      <c r="H412" s="37"/>
      <c r="I412" s="27">
        <f t="shared" si="10"/>
        <v>0</v>
      </c>
    </row>
    <row r="413" spans="1:9" s="10" customFormat="1" ht="15" customHeight="1" x14ac:dyDescent="0.15">
      <c r="A413" s="51" t="s">
        <v>711</v>
      </c>
      <c r="B413" s="52">
        <v>2046414077</v>
      </c>
      <c r="C413" s="49" t="s">
        <v>706</v>
      </c>
      <c r="D413" s="11" t="s">
        <v>712</v>
      </c>
      <c r="E413" s="30"/>
      <c r="F413" s="30"/>
      <c r="G413" s="50">
        <v>45</v>
      </c>
      <c r="H413" s="37"/>
      <c r="I413" s="27">
        <f t="shared" si="10"/>
        <v>0</v>
      </c>
    </row>
    <row r="414" spans="1:9" s="10" customFormat="1" ht="15" customHeight="1" x14ac:dyDescent="0.15">
      <c r="A414" s="51" t="s">
        <v>713</v>
      </c>
      <c r="B414" s="52">
        <v>2047495577</v>
      </c>
      <c r="C414" s="49" t="s">
        <v>706</v>
      </c>
      <c r="D414" s="11" t="s">
        <v>714</v>
      </c>
      <c r="E414" s="30"/>
      <c r="F414" s="30"/>
      <c r="G414" s="50">
        <v>19</v>
      </c>
      <c r="H414" s="37"/>
      <c r="I414" s="27">
        <f t="shared" si="10"/>
        <v>0</v>
      </c>
    </row>
    <row r="415" spans="1:9" s="10" customFormat="1" ht="15" customHeight="1" x14ac:dyDescent="0.15">
      <c r="A415" s="51" t="s">
        <v>715</v>
      </c>
      <c r="B415" s="52" t="s">
        <v>716</v>
      </c>
      <c r="C415" s="49" t="s">
        <v>706</v>
      </c>
      <c r="D415" s="11" t="s">
        <v>717</v>
      </c>
      <c r="E415" s="30"/>
      <c r="F415" s="30"/>
      <c r="G415" s="50">
        <v>44</v>
      </c>
      <c r="H415" s="37"/>
      <c r="I415" s="27">
        <f t="shared" si="10"/>
        <v>0</v>
      </c>
    </row>
    <row r="416" spans="1:9" s="10" customFormat="1" ht="15" customHeight="1" x14ac:dyDescent="0.15">
      <c r="A416" s="51" t="s">
        <v>718</v>
      </c>
      <c r="B416" s="52" t="s">
        <v>719</v>
      </c>
      <c r="C416" s="49" t="s">
        <v>706</v>
      </c>
      <c r="D416" s="11" t="s">
        <v>720</v>
      </c>
      <c r="E416" s="30"/>
      <c r="F416" s="30"/>
      <c r="G416" s="50">
        <v>65</v>
      </c>
      <c r="H416" s="37"/>
      <c r="I416" s="27">
        <f t="shared" si="10"/>
        <v>0</v>
      </c>
    </row>
    <row r="417" spans="1:9" s="10" customFormat="1" ht="15" customHeight="1" x14ac:dyDescent="0.15">
      <c r="A417" s="51" t="s">
        <v>721</v>
      </c>
      <c r="B417" s="52" t="s">
        <v>722</v>
      </c>
      <c r="C417" s="49" t="s">
        <v>706</v>
      </c>
      <c r="D417" s="11" t="s">
        <v>723</v>
      </c>
      <c r="E417" s="30"/>
      <c r="F417" s="30"/>
      <c r="G417" s="50">
        <v>44</v>
      </c>
      <c r="H417" s="37"/>
      <c r="I417" s="27">
        <f t="shared" si="10"/>
        <v>0</v>
      </c>
    </row>
    <row r="418" spans="1:9" s="10" customFormat="1" ht="15" customHeight="1" x14ac:dyDescent="0.15">
      <c r="A418" s="51" t="s">
        <v>724</v>
      </c>
      <c r="B418" s="52" t="s">
        <v>725</v>
      </c>
      <c r="C418" s="49" t="s">
        <v>706</v>
      </c>
      <c r="D418" s="11" t="s">
        <v>726</v>
      </c>
      <c r="E418" s="30"/>
      <c r="F418" s="30"/>
      <c r="G418" s="50">
        <v>21</v>
      </c>
      <c r="H418" s="37"/>
      <c r="I418" s="27">
        <f t="shared" si="10"/>
        <v>0</v>
      </c>
    </row>
    <row r="419" spans="1:9" s="10" customFormat="1" ht="15" customHeight="1" x14ac:dyDescent="0.15">
      <c r="A419" s="51" t="s">
        <v>727</v>
      </c>
      <c r="B419" s="52" t="s">
        <v>728</v>
      </c>
      <c r="C419" s="49" t="s">
        <v>706</v>
      </c>
      <c r="D419" s="11" t="s">
        <v>729</v>
      </c>
      <c r="E419" s="30"/>
      <c r="F419" s="30"/>
      <c r="G419" s="50">
        <v>22</v>
      </c>
      <c r="H419" s="37"/>
      <c r="I419" s="27">
        <f t="shared" si="10"/>
        <v>0</v>
      </c>
    </row>
    <row r="420" spans="1:9" s="10" customFormat="1" ht="15" customHeight="1" x14ac:dyDescent="0.15">
      <c r="A420" s="51" t="s">
        <v>730</v>
      </c>
      <c r="B420" s="52">
        <v>2046202005</v>
      </c>
      <c r="C420" s="49" t="s">
        <v>706</v>
      </c>
      <c r="D420" s="11" t="s">
        <v>731</v>
      </c>
      <c r="E420" s="30"/>
      <c r="F420" s="30"/>
      <c r="G420" s="50">
        <v>35</v>
      </c>
      <c r="H420" s="37"/>
      <c r="I420" s="27">
        <f t="shared" si="10"/>
        <v>0</v>
      </c>
    </row>
    <row r="421" spans="1:9" s="10" customFormat="1" ht="15" customHeight="1" x14ac:dyDescent="0.15">
      <c r="A421" s="51" t="s">
        <v>732</v>
      </c>
      <c r="B421" s="52">
        <v>2046469077</v>
      </c>
      <c r="C421" s="49" t="s">
        <v>706</v>
      </c>
      <c r="D421" s="11" t="s">
        <v>733</v>
      </c>
      <c r="E421" s="30"/>
      <c r="F421" s="30"/>
      <c r="G421" s="50">
        <v>44</v>
      </c>
      <c r="H421" s="37"/>
      <c r="I421" s="27">
        <f t="shared" si="10"/>
        <v>0</v>
      </c>
    </row>
    <row r="422" spans="1:9" s="10" customFormat="1" ht="15" customHeight="1" x14ac:dyDescent="0.15">
      <c r="A422" s="51" t="s">
        <v>734</v>
      </c>
      <c r="B422" s="52" t="s">
        <v>735</v>
      </c>
      <c r="C422" s="49" t="s">
        <v>706</v>
      </c>
      <c r="D422" s="11" t="s">
        <v>736</v>
      </c>
      <c r="E422" s="30"/>
      <c r="F422" s="30"/>
      <c r="G422" s="50">
        <v>44</v>
      </c>
      <c r="H422" s="37"/>
      <c r="I422" s="27">
        <f t="shared" si="10"/>
        <v>0</v>
      </c>
    </row>
    <row r="423" spans="1:9" s="10" customFormat="1" ht="15" customHeight="1" x14ac:dyDescent="0.15">
      <c r="A423" s="51" t="s">
        <v>737</v>
      </c>
      <c r="B423" s="52">
        <v>2046320977</v>
      </c>
      <c r="C423" s="49" t="s">
        <v>706</v>
      </c>
      <c r="D423" s="11" t="s">
        <v>738</v>
      </c>
      <c r="E423" s="30"/>
      <c r="F423" s="30"/>
      <c r="G423" s="50">
        <v>35</v>
      </c>
      <c r="H423" s="37"/>
      <c r="I423" s="27">
        <f t="shared" si="10"/>
        <v>0</v>
      </c>
    </row>
    <row r="424" spans="1:9" s="10" customFormat="1" ht="15" customHeight="1" x14ac:dyDescent="0.15">
      <c r="A424" s="51" t="s">
        <v>739</v>
      </c>
      <c r="B424" s="52">
        <v>2046322677</v>
      </c>
      <c r="C424" s="49" t="s">
        <v>706</v>
      </c>
      <c r="D424" s="11" t="s">
        <v>740</v>
      </c>
      <c r="E424" s="30"/>
      <c r="F424" s="30"/>
      <c r="G424" s="50">
        <v>40</v>
      </c>
      <c r="H424" s="37"/>
      <c r="I424" s="27">
        <f t="shared" si="10"/>
        <v>0</v>
      </c>
    </row>
    <row r="425" spans="1:9" s="10" customFormat="1" ht="15" customHeight="1" x14ac:dyDescent="0.15">
      <c r="A425" s="51" t="s">
        <v>741</v>
      </c>
      <c r="B425" s="52">
        <v>2046410977</v>
      </c>
      <c r="C425" s="49" t="s">
        <v>706</v>
      </c>
      <c r="D425" s="11" t="s">
        <v>742</v>
      </c>
      <c r="E425" s="30"/>
      <c r="F425" s="30"/>
      <c r="G425" s="50">
        <v>47.5</v>
      </c>
      <c r="H425" s="37"/>
      <c r="I425" s="27">
        <f t="shared" si="10"/>
        <v>0</v>
      </c>
    </row>
    <row r="426" spans="1:9" s="10" customFormat="1" ht="15" customHeight="1" x14ac:dyDescent="0.15">
      <c r="A426" s="51" t="s">
        <v>743</v>
      </c>
      <c r="B426" s="52">
        <v>2046413377</v>
      </c>
      <c r="C426" s="49" t="s">
        <v>706</v>
      </c>
      <c r="D426" s="11" t="s">
        <v>744</v>
      </c>
      <c r="E426" s="30"/>
      <c r="F426" s="30"/>
      <c r="G426" s="50">
        <v>47.5</v>
      </c>
      <c r="H426" s="37"/>
      <c r="I426" s="27">
        <f t="shared" si="10"/>
        <v>0</v>
      </c>
    </row>
    <row r="427" spans="1:9" s="10" customFormat="1" ht="15" customHeight="1" x14ac:dyDescent="0.15">
      <c r="A427" s="51" t="s">
        <v>745</v>
      </c>
      <c r="B427" s="52">
        <v>2046412977</v>
      </c>
      <c r="C427" s="49" t="s">
        <v>706</v>
      </c>
      <c r="D427" s="11" t="s">
        <v>746</v>
      </c>
      <c r="E427" s="30"/>
      <c r="F427" s="30"/>
      <c r="G427" s="50">
        <v>47.5</v>
      </c>
      <c r="H427" s="37"/>
      <c r="I427" s="27">
        <f t="shared" si="10"/>
        <v>0</v>
      </c>
    </row>
    <row r="428" spans="1:9" s="10" customFormat="1" ht="15" customHeight="1" x14ac:dyDescent="0.15">
      <c r="A428" s="51" t="s">
        <v>747</v>
      </c>
      <c r="B428" s="52">
        <v>2046711677</v>
      </c>
      <c r="C428" s="49" t="s">
        <v>706</v>
      </c>
      <c r="D428" s="11" t="s">
        <v>748</v>
      </c>
      <c r="E428" s="30"/>
      <c r="F428" s="30"/>
      <c r="G428" s="50">
        <v>19.5</v>
      </c>
      <c r="H428" s="37"/>
      <c r="I428" s="27">
        <f t="shared" si="10"/>
        <v>0</v>
      </c>
    </row>
    <row r="429" spans="1:9" s="10" customFormat="1" ht="15" customHeight="1" x14ac:dyDescent="0.15">
      <c r="A429" s="51" t="s">
        <v>749</v>
      </c>
      <c r="B429" s="52">
        <v>2046246477</v>
      </c>
      <c r="C429" s="49" t="s">
        <v>706</v>
      </c>
      <c r="D429" s="11" t="s">
        <v>750</v>
      </c>
      <c r="E429" s="30"/>
      <c r="F429" s="30"/>
      <c r="G429" s="50">
        <v>30</v>
      </c>
      <c r="H429" s="37"/>
      <c r="I429" s="27">
        <f t="shared" si="10"/>
        <v>0</v>
      </c>
    </row>
    <row r="430" spans="1:9" s="10" customFormat="1" ht="15" customHeight="1" x14ac:dyDescent="0.15">
      <c r="A430" s="51" t="s">
        <v>751</v>
      </c>
      <c r="B430" s="52">
        <v>2046424577</v>
      </c>
      <c r="C430" s="49" t="s">
        <v>706</v>
      </c>
      <c r="D430" s="11" t="s">
        <v>3871</v>
      </c>
      <c r="E430" s="30"/>
      <c r="F430" s="30"/>
      <c r="G430" s="50">
        <v>46</v>
      </c>
      <c r="H430" s="37"/>
      <c r="I430" s="27">
        <f t="shared" si="10"/>
        <v>0</v>
      </c>
    </row>
    <row r="431" spans="1:9" s="10" customFormat="1" ht="15" customHeight="1" x14ac:dyDescent="0.15">
      <c r="A431" s="51" t="s">
        <v>752</v>
      </c>
      <c r="B431" s="52">
        <v>2046750376</v>
      </c>
      <c r="C431" s="49" t="s">
        <v>706</v>
      </c>
      <c r="D431" s="11" t="s">
        <v>753</v>
      </c>
      <c r="E431" s="30"/>
      <c r="F431" s="30"/>
      <c r="G431" s="50">
        <v>38.5</v>
      </c>
      <c r="H431" s="37"/>
      <c r="I431" s="27">
        <f t="shared" si="10"/>
        <v>0</v>
      </c>
    </row>
    <row r="432" spans="1:9" s="10" customFormat="1" ht="15" customHeight="1" x14ac:dyDescent="0.15">
      <c r="A432" s="51" t="s">
        <v>754</v>
      </c>
      <c r="B432" s="52">
        <v>2046442477</v>
      </c>
      <c r="C432" s="49" t="s">
        <v>706</v>
      </c>
      <c r="D432" s="11" t="s">
        <v>3872</v>
      </c>
      <c r="E432" s="30"/>
      <c r="F432" s="30"/>
      <c r="G432" s="50">
        <v>64</v>
      </c>
      <c r="H432" s="37"/>
      <c r="I432" s="27">
        <f t="shared" si="10"/>
        <v>0</v>
      </c>
    </row>
    <row r="433" spans="1:9" s="10" customFormat="1" ht="15" customHeight="1" x14ac:dyDescent="0.15">
      <c r="A433" s="43"/>
      <c r="B433" s="44"/>
      <c r="C433" s="45" t="s">
        <v>163</v>
      </c>
      <c r="D433" s="9" t="s">
        <v>705</v>
      </c>
      <c r="E433" s="31"/>
      <c r="F433" s="31"/>
      <c r="G433" s="50"/>
      <c r="H433" s="37"/>
      <c r="I433" s="27">
        <f t="shared" si="10"/>
        <v>0</v>
      </c>
    </row>
    <row r="434" spans="1:9" s="10" customFormat="1" ht="15" customHeight="1" x14ac:dyDescent="0.15">
      <c r="A434" s="51" t="s">
        <v>755</v>
      </c>
      <c r="B434" s="52">
        <v>2045740573</v>
      </c>
      <c r="C434" s="49" t="s">
        <v>706</v>
      </c>
      <c r="D434" s="11" t="s">
        <v>756</v>
      </c>
      <c r="E434" s="30"/>
      <c r="F434" s="30"/>
      <c r="G434" s="50">
        <v>34</v>
      </c>
      <c r="H434" s="37"/>
      <c r="I434" s="27">
        <f t="shared" si="10"/>
        <v>0</v>
      </c>
    </row>
    <row r="435" spans="1:9" s="10" customFormat="1" ht="15" customHeight="1" x14ac:dyDescent="0.15">
      <c r="A435" s="51" t="s">
        <v>757</v>
      </c>
      <c r="B435" s="52" t="s">
        <v>758</v>
      </c>
      <c r="C435" s="49" t="s">
        <v>706</v>
      </c>
      <c r="D435" s="11" t="s">
        <v>759</v>
      </c>
      <c r="E435" s="30"/>
      <c r="F435" s="30"/>
      <c r="G435" s="50">
        <v>40</v>
      </c>
      <c r="H435" s="37"/>
      <c r="I435" s="27">
        <f t="shared" si="10"/>
        <v>0</v>
      </c>
    </row>
    <row r="436" spans="1:9" s="10" customFormat="1" ht="15" customHeight="1" x14ac:dyDescent="0.15">
      <c r="A436" s="51" t="s">
        <v>760</v>
      </c>
      <c r="B436" s="52">
        <v>2045735564</v>
      </c>
      <c r="C436" s="49" t="s">
        <v>706</v>
      </c>
      <c r="D436" s="11" t="s">
        <v>761</v>
      </c>
      <c r="E436" s="30"/>
      <c r="F436" s="30"/>
      <c r="G436" s="50">
        <v>39</v>
      </c>
      <c r="H436" s="37"/>
      <c r="I436" s="27">
        <f t="shared" si="10"/>
        <v>0</v>
      </c>
    </row>
    <row r="437" spans="1:9" s="10" customFormat="1" ht="15" customHeight="1" x14ac:dyDescent="0.15">
      <c r="A437" s="51" t="s">
        <v>762</v>
      </c>
      <c r="B437" s="52">
        <v>2045735164</v>
      </c>
      <c r="C437" s="49" t="s">
        <v>706</v>
      </c>
      <c r="D437" s="11" t="s">
        <v>763</v>
      </c>
      <c r="E437" s="30"/>
      <c r="F437" s="30"/>
      <c r="G437" s="50">
        <v>28</v>
      </c>
      <c r="H437" s="37"/>
      <c r="I437" s="27">
        <f t="shared" si="10"/>
        <v>0</v>
      </c>
    </row>
    <row r="438" spans="1:9" s="10" customFormat="1" ht="15" customHeight="1" x14ac:dyDescent="0.15">
      <c r="A438" s="51" t="s">
        <v>764</v>
      </c>
      <c r="B438" s="52">
        <v>2045735364</v>
      </c>
      <c r="C438" s="49" t="s">
        <v>706</v>
      </c>
      <c r="D438" s="11" t="s">
        <v>765</v>
      </c>
      <c r="E438" s="30"/>
      <c r="F438" s="30"/>
      <c r="G438" s="50">
        <v>51</v>
      </c>
      <c r="H438" s="37"/>
      <c r="I438" s="27">
        <f t="shared" si="10"/>
        <v>0</v>
      </c>
    </row>
    <row r="439" spans="1:9" s="10" customFormat="1" ht="15" customHeight="1" x14ac:dyDescent="0.15">
      <c r="A439" s="51" t="s">
        <v>4427</v>
      </c>
      <c r="B439" s="52">
        <v>2044642156</v>
      </c>
      <c r="C439" s="49" t="s">
        <v>706</v>
      </c>
      <c r="D439" s="13" t="s">
        <v>4429</v>
      </c>
      <c r="E439" s="32"/>
      <c r="F439" s="32"/>
      <c r="G439" s="50">
        <v>23</v>
      </c>
      <c r="H439" s="37"/>
      <c r="I439" s="27">
        <f t="shared" si="10"/>
        <v>0</v>
      </c>
    </row>
    <row r="440" spans="1:9" s="10" customFormat="1" ht="15" customHeight="1" x14ac:dyDescent="0.15">
      <c r="A440" s="51" t="s">
        <v>766</v>
      </c>
      <c r="B440" s="52">
        <v>2045742873</v>
      </c>
      <c r="C440" s="49" t="s">
        <v>706</v>
      </c>
      <c r="D440" s="11" t="s">
        <v>767</v>
      </c>
      <c r="E440" s="30"/>
      <c r="F440" s="30"/>
      <c r="G440" s="50">
        <v>128</v>
      </c>
      <c r="H440" s="37"/>
      <c r="I440" s="27">
        <f t="shared" si="10"/>
        <v>0</v>
      </c>
    </row>
    <row r="441" spans="1:9" s="10" customFormat="1" ht="15" customHeight="1" x14ac:dyDescent="0.15">
      <c r="A441" s="51" t="s">
        <v>768</v>
      </c>
      <c r="B441" s="52">
        <v>2045742773</v>
      </c>
      <c r="C441" s="49" t="s">
        <v>706</v>
      </c>
      <c r="D441" s="11" t="s">
        <v>769</v>
      </c>
      <c r="E441" s="30"/>
      <c r="F441" s="30"/>
      <c r="G441" s="50">
        <v>107</v>
      </c>
      <c r="H441" s="37"/>
      <c r="I441" s="27">
        <f t="shared" si="10"/>
        <v>0</v>
      </c>
    </row>
    <row r="442" spans="1:9" s="10" customFormat="1" ht="15" customHeight="1" x14ac:dyDescent="0.15">
      <c r="A442" s="51" t="s">
        <v>770</v>
      </c>
      <c r="B442" s="52">
        <v>2045742273</v>
      </c>
      <c r="C442" s="49" t="s">
        <v>706</v>
      </c>
      <c r="D442" s="11" t="s">
        <v>771</v>
      </c>
      <c r="E442" s="30"/>
      <c r="F442" s="30"/>
      <c r="G442" s="50">
        <v>75</v>
      </c>
      <c r="H442" s="37"/>
      <c r="I442" s="27">
        <f t="shared" si="10"/>
        <v>0</v>
      </c>
    </row>
    <row r="443" spans="1:9" s="10" customFormat="1" ht="15" customHeight="1" x14ac:dyDescent="0.15">
      <c r="A443" s="51" t="s">
        <v>4001</v>
      </c>
      <c r="B443" s="52" t="s">
        <v>4002</v>
      </c>
      <c r="C443" s="49" t="s">
        <v>706</v>
      </c>
      <c r="D443" s="11" t="s">
        <v>4262</v>
      </c>
      <c r="E443" s="30"/>
      <c r="F443" s="30"/>
      <c r="G443" s="50">
        <v>107</v>
      </c>
      <c r="H443" s="37"/>
      <c r="I443" s="27">
        <f t="shared" si="10"/>
        <v>0</v>
      </c>
    </row>
    <row r="444" spans="1:9" s="10" customFormat="1" ht="15" customHeight="1" x14ac:dyDescent="0.15">
      <c r="A444" s="51" t="s">
        <v>772</v>
      </c>
      <c r="B444" s="52" t="s">
        <v>773</v>
      </c>
      <c r="C444" s="49" t="s">
        <v>706</v>
      </c>
      <c r="D444" s="11" t="s">
        <v>774</v>
      </c>
      <c r="E444" s="30"/>
      <c r="F444" s="30"/>
      <c r="G444" s="50">
        <v>64</v>
      </c>
      <c r="H444" s="37"/>
      <c r="I444" s="27">
        <f t="shared" si="10"/>
        <v>0</v>
      </c>
    </row>
    <row r="445" spans="1:9" s="10" customFormat="1" ht="15" customHeight="1" x14ac:dyDescent="0.15">
      <c r="A445" s="51" t="s">
        <v>775</v>
      </c>
      <c r="B445" s="52">
        <v>2044741456</v>
      </c>
      <c r="C445" s="49" t="s">
        <v>706</v>
      </c>
      <c r="D445" s="13" t="s">
        <v>4431</v>
      </c>
      <c r="E445" s="32"/>
      <c r="F445" s="32"/>
      <c r="G445" s="50">
        <v>26</v>
      </c>
      <c r="H445" s="37"/>
      <c r="I445" s="27">
        <f t="shared" si="10"/>
        <v>0</v>
      </c>
    </row>
    <row r="446" spans="1:9" s="10" customFormat="1" ht="15" customHeight="1" x14ac:dyDescent="0.15">
      <c r="A446" s="51" t="s">
        <v>775</v>
      </c>
      <c r="B446" s="52">
        <v>2044741456</v>
      </c>
      <c r="C446" s="49" t="s">
        <v>706</v>
      </c>
      <c r="D446" s="11" t="s">
        <v>776</v>
      </c>
      <c r="E446" s="30"/>
      <c r="F446" s="30"/>
      <c r="G446" s="50">
        <v>22</v>
      </c>
      <c r="H446" s="37"/>
      <c r="I446" s="27">
        <f t="shared" si="10"/>
        <v>0</v>
      </c>
    </row>
    <row r="447" spans="1:9" s="10" customFormat="1" ht="15" customHeight="1" x14ac:dyDescent="0.15">
      <c r="A447" s="51" t="s">
        <v>777</v>
      </c>
      <c r="B447" s="52">
        <v>2044741356</v>
      </c>
      <c r="C447" s="49" t="s">
        <v>706</v>
      </c>
      <c r="D447" s="11" t="s">
        <v>778</v>
      </c>
      <c r="E447" s="30"/>
      <c r="F447" s="30"/>
      <c r="G447" s="50">
        <v>22</v>
      </c>
      <c r="H447" s="37"/>
      <c r="I447" s="27">
        <f t="shared" si="10"/>
        <v>0</v>
      </c>
    </row>
    <row r="448" spans="1:9" s="10" customFormat="1" ht="15" customHeight="1" x14ac:dyDescent="0.15">
      <c r="A448" s="51" t="s">
        <v>779</v>
      </c>
      <c r="B448" s="52">
        <v>2044741256</v>
      </c>
      <c r="C448" s="49" t="s">
        <v>706</v>
      </c>
      <c r="D448" s="11" t="s">
        <v>780</v>
      </c>
      <c r="E448" s="30"/>
      <c r="F448" s="30"/>
      <c r="G448" s="50">
        <v>22</v>
      </c>
      <c r="H448" s="37"/>
      <c r="I448" s="27">
        <f t="shared" si="10"/>
        <v>0</v>
      </c>
    </row>
    <row r="449" spans="1:9" s="10" customFormat="1" ht="15" customHeight="1" x14ac:dyDescent="0.15">
      <c r="A449" s="51" t="s">
        <v>781</v>
      </c>
      <c r="B449" s="52">
        <v>2045783756</v>
      </c>
      <c r="C449" s="49" t="s">
        <v>706</v>
      </c>
      <c r="D449" s="11" t="s">
        <v>782</v>
      </c>
      <c r="E449" s="30"/>
      <c r="F449" s="30"/>
      <c r="G449" s="50">
        <v>26</v>
      </c>
      <c r="H449" s="37"/>
      <c r="I449" s="27">
        <f t="shared" si="10"/>
        <v>0</v>
      </c>
    </row>
    <row r="450" spans="1:9" s="10" customFormat="1" ht="15" customHeight="1" x14ac:dyDescent="0.15">
      <c r="A450" s="51" t="s">
        <v>4423</v>
      </c>
      <c r="B450" s="52">
        <v>2044603356</v>
      </c>
      <c r="C450" s="49" t="s">
        <v>706</v>
      </c>
      <c r="D450" s="13" t="s">
        <v>4424</v>
      </c>
      <c r="E450" s="32"/>
      <c r="F450" s="32"/>
      <c r="G450" s="50">
        <v>21</v>
      </c>
      <c r="H450" s="37"/>
      <c r="I450" s="27">
        <f t="shared" si="10"/>
        <v>0</v>
      </c>
    </row>
    <row r="451" spans="1:9" s="10" customFormat="1" ht="15" customHeight="1" x14ac:dyDescent="0.15">
      <c r="A451" s="51" t="s">
        <v>783</v>
      </c>
      <c r="B451" s="52">
        <v>2045755775</v>
      </c>
      <c r="C451" s="49" t="s">
        <v>706</v>
      </c>
      <c r="D451" s="11" t="s">
        <v>784</v>
      </c>
      <c r="E451" s="30"/>
      <c r="F451" s="30"/>
      <c r="G451" s="50">
        <v>55.5</v>
      </c>
      <c r="H451" s="37"/>
      <c r="I451" s="27">
        <f t="shared" si="10"/>
        <v>0</v>
      </c>
    </row>
    <row r="452" spans="1:9" s="10" customFormat="1" ht="15" customHeight="1" x14ac:dyDescent="0.15">
      <c r="A452" s="51" t="s">
        <v>785</v>
      </c>
      <c r="B452" s="52">
        <v>2045256575</v>
      </c>
      <c r="C452" s="49" t="s">
        <v>706</v>
      </c>
      <c r="D452" s="11" t="s">
        <v>786</v>
      </c>
      <c r="E452" s="30"/>
      <c r="F452" s="30"/>
      <c r="G452" s="50">
        <v>73</v>
      </c>
      <c r="H452" s="37"/>
      <c r="I452" s="27">
        <f t="shared" si="10"/>
        <v>0</v>
      </c>
    </row>
    <row r="453" spans="1:9" s="10" customFormat="1" ht="15" customHeight="1" x14ac:dyDescent="0.15">
      <c r="A453" s="51" t="s">
        <v>787</v>
      </c>
      <c r="B453" s="52">
        <v>2045255475</v>
      </c>
      <c r="C453" s="49" t="s">
        <v>706</v>
      </c>
      <c r="D453" s="11" t="s">
        <v>788</v>
      </c>
      <c r="E453" s="30"/>
      <c r="F453" s="30"/>
      <c r="G453" s="50">
        <v>73</v>
      </c>
      <c r="H453" s="37"/>
      <c r="I453" s="27">
        <f t="shared" si="10"/>
        <v>0</v>
      </c>
    </row>
    <row r="454" spans="1:9" s="10" customFormat="1" ht="15" customHeight="1" x14ac:dyDescent="0.15">
      <c r="A454" s="51" t="s">
        <v>789</v>
      </c>
      <c r="B454" s="52">
        <v>2045255075</v>
      </c>
      <c r="C454" s="49" t="s">
        <v>706</v>
      </c>
      <c r="D454" s="11" t="s">
        <v>790</v>
      </c>
      <c r="E454" s="30"/>
      <c r="F454" s="30"/>
      <c r="G454" s="50">
        <v>73</v>
      </c>
      <c r="H454" s="37"/>
      <c r="I454" s="27">
        <f t="shared" si="10"/>
        <v>0</v>
      </c>
    </row>
    <row r="455" spans="1:9" s="10" customFormat="1" ht="15" customHeight="1" x14ac:dyDescent="0.15">
      <c r="A455" s="51" t="s">
        <v>791</v>
      </c>
      <c r="B455" s="52">
        <v>2045555275</v>
      </c>
      <c r="C455" s="49" t="s">
        <v>706</v>
      </c>
      <c r="D455" s="11" t="s">
        <v>792</v>
      </c>
      <c r="E455" s="30"/>
      <c r="F455" s="30"/>
      <c r="G455" s="50">
        <v>77</v>
      </c>
      <c r="H455" s="37"/>
      <c r="I455" s="27">
        <f t="shared" si="10"/>
        <v>0</v>
      </c>
    </row>
    <row r="456" spans="1:9" s="10" customFormat="1" ht="15" customHeight="1" x14ac:dyDescent="0.15">
      <c r="A456" s="51" t="s">
        <v>793</v>
      </c>
      <c r="B456" s="52">
        <v>2045755075</v>
      </c>
      <c r="C456" s="49" t="s">
        <v>706</v>
      </c>
      <c r="D456" s="11" t="s">
        <v>794</v>
      </c>
      <c r="E456" s="30"/>
      <c r="F456" s="30"/>
      <c r="G456" s="50">
        <v>86</v>
      </c>
      <c r="H456" s="37"/>
      <c r="I456" s="27">
        <f t="shared" si="10"/>
        <v>0</v>
      </c>
    </row>
    <row r="457" spans="1:9" s="10" customFormat="1" ht="15" customHeight="1" x14ac:dyDescent="0.15">
      <c r="A457" s="51" t="s">
        <v>795</v>
      </c>
      <c r="B457" s="52">
        <v>2045785056</v>
      </c>
      <c r="C457" s="49" t="s">
        <v>706</v>
      </c>
      <c r="D457" s="11" t="s">
        <v>796</v>
      </c>
      <c r="E457" s="30"/>
      <c r="F457" s="30"/>
      <c r="G457" s="50">
        <v>25</v>
      </c>
      <c r="H457" s="37"/>
      <c r="I457" s="27">
        <f t="shared" si="10"/>
        <v>0</v>
      </c>
    </row>
    <row r="458" spans="1:9" s="10" customFormat="1" ht="15" customHeight="1" x14ac:dyDescent="0.15">
      <c r="A458" s="51" t="s">
        <v>797</v>
      </c>
      <c r="B458" s="52">
        <v>2045949963</v>
      </c>
      <c r="C458" s="49" t="s">
        <v>706</v>
      </c>
      <c r="D458" s="11" t="s">
        <v>798</v>
      </c>
      <c r="E458" s="30"/>
      <c r="F458" s="30"/>
      <c r="G458" s="50">
        <v>40</v>
      </c>
      <c r="H458" s="37"/>
      <c r="I458" s="27">
        <f t="shared" si="10"/>
        <v>0</v>
      </c>
    </row>
    <row r="459" spans="1:9" s="10" customFormat="1" ht="15" customHeight="1" x14ac:dyDescent="0.15">
      <c r="A459" s="51" t="s">
        <v>799</v>
      </c>
      <c r="B459" s="52">
        <v>2045939963</v>
      </c>
      <c r="C459" s="49" t="s">
        <v>706</v>
      </c>
      <c r="D459" s="11" t="s">
        <v>800</v>
      </c>
      <c r="E459" s="30"/>
      <c r="F459" s="30"/>
      <c r="G459" s="50">
        <v>40</v>
      </c>
      <c r="H459" s="37"/>
      <c r="I459" s="27">
        <f t="shared" si="10"/>
        <v>0</v>
      </c>
    </row>
    <row r="460" spans="1:9" s="10" customFormat="1" ht="15" customHeight="1" x14ac:dyDescent="0.15">
      <c r="A460" s="51" t="s">
        <v>801</v>
      </c>
      <c r="B460" s="52">
        <v>2045929963</v>
      </c>
      <c r="C460" s="49" t="s">
        <v>706</v>
      </c>
      <c r="D460" s="11" t="s">
        <v>802</v>
      </c>
      <c r="E460" s="30"/>
      <c r="F460" s="30"/>
      <c r="G460" s="50">
        <v>40</v>
      </c>
      <c r="H460" s="37"/>
      <c r="I460" s="27">
        <f t="shared" si="10"/>
        <v>0</v>
      </c>
    </row>
    <row r="461" spans="1:9" s="10" customFormat="1" ht="15" customHeight="1" x14ac:dyDescent="0.2">
      <c r="A461" s="54" t="s">
        <v>4421</v>
      </c>
      <c r="B461" s="65">
        <v>2044602656</v>
      </c>
      <c r="C461" s="49" t="s">
        <v>706</v>
      </c>
      <c r="D461" s="68" t="s">
        <v>4422</v>
      </c>
      <c r="E461" s="32"/>
      <c r="F461" s="32"/>
      <c r="G461" s="50">
        <v>24</v>
      </c>
      <c r="H461" s="37"/>
      <c r="I461" s="27">
        <f t="shared" si="10"/>
        <v>0</v>
      </c>
    </row>
    <row r="462" spans="1:9" s="10" customFormat="1" ht="15" customHeight="1" x14ac:dyDescent="0.15">
      <c r="A462" s="51" t="s">
        <v>803</v>
      </c>
      <c r="B462" s="52">
        <v>2045732769</v>
      </c>
      <c r="C462" s="49" t="s">
        <v>706</v>
      </c>
      <c r="D462" s="11" t="s">
        <v>804</v>
      </c>
      <c r="E462" s="30"/>
      <c r="F462" s="30"/>
      <c r="G462" s="50">
        <v>15</v>
      </c>
      <c r="H462" s="37"/>
      <c r="I462" s="27">
        <f t="shared" si="10"/>
        <v>0</v>
      </c>
    </row>
    <row r="463" spans="1:9" s="10" customFormat="1" ht="15" customHeight="1" x14ac:dyDescent="0.15">
      <c r="A463" s="51" t="s">
        <v>4444</v>
      </c>
      <c r="B463" s="52">
        <v>2045779469</v>
      </c>
      <c r="C463" s="49" t="s">
        <v>706</v>
      </c>
      <c r="D463" s="13" t="s">
        <v>4445</v>
      </c>
      <c r="E463" s="32"/>
      <c r="F463" s="32"/>
      <c r="G463" s="50">
        <v>48</v>
      </c>
      <c r="H463" s="37"/>
      <c r="I463" s="27">
        <f t="shared" si="10"/>
        <v>0</v>
      </c>
    </row>
    <row r="464" spans="1:9" s="10" customFormat="1" ht="15" customHeight="1" x14ac:dyDescent="0.15">
      <c r="A464" s="51" t="s">
        <v>805</v>
      </c>
      <c r="B464" s="52" t="s">
        <v>806</v>
      </c>
      <c r="C464" s="49" t="s">
        <v>706</v>
      </c>
      <c r="D464" s="11" t="s">
        <v>807</v>
      </c>
      <c r="E464" s="30"/>
      <c r="F464" s="30"/>
      <c r="G464" s="50">
        <v>39</v>
      </c>
      <c r="H464" s="37"/>
      <c r="I464" s="27">
        <f t="shared" si="10"/>
        <v>0</v>
      </c>
    </row>
    <row r="465" spans="1:9" s="10" customFormat="1" ht="15" customHeight="1" x14ac:dyDescent="0.15">
      <c r="A465" s="51" t="s">
        <v>808</v>
      </c>
      <c r="B465" s="52" t="s">
        <v>809</v>
      </c>
      <c r="C465" s="49" t="s">
        <v>706</v>
      </c>
      <c r="D465" s="11" t="s">
        <v>810</v>
      </c>
      <c r="E465" s="30"/>
      <c r="F465" s="30"/>
      <c r="G465" s="50">
        <v>39</v>
      </c>
      <c r="H465" s="37"/>
      <c r="I465" s="27">
        <f t="shared" ref="I465:I528" si="11">+G465*H465</f>
        <v>0</v>
      </c>
    </row>
    <row r="466" spans="1:9" s="10" customFormat="1" ht="15" customHeight="1" x14ac:dyDescent="0.15">
      <c r="A466" s="51" t="s">
        <v>811</v>
      </c>
      <c r="B466" s="52" t="s">
        <v>812</v>
      </c>
      <c r="C466" s="49" t="s">
        <v>706</v>
      </c>
      <c r="D466" s="11" t="s">
        <v>813</v>
      </c>
      <c r="E466" s="30"/>
      <c r="F466" s="30"/>
      <c r="G466" s="50">
        <v>39</v>
      </c>
      <c r="H466" s="37"/>
      <c r="I466" s="27">
        <f t="shared" si="11"/>
        <v>0</v>
      </c>
    </row>
    <row r="467" spans="1:9" s="10" customFormat="1" ht="15" customHeight="1" x14ac:dyDescent="0.15">
      <c r="A467" s="51" t="s">
        <v>814</v>
      </c>
      <c r="B467" s="52">
        <v>2045570569</v>
      </c>
      <c r="C467" s="49" t="s">
        <v>706</v>
      </c>
      <c r="D467" s="11" t="s">
        <v>3873</v>
      </c>
      <c r="E467" s="30"/>
      <c r="F467" s="30"/>
      <c r="G467" s="50">
        <v>42</v>
      </c>
      <c r="H467" s="37"/>
      <c r="I467" s="27">
        <f t="shared" si="11"/>
        <v>0</v>
      </c>
    </row>
    <row r="468" spans="1:9" s="10" customFormat="1" ht="15" customHeight="1" x14ac:dyDescent="0.15">
      <c r="A468" s="51" t="s">
        <v>815</v>
      </c>
      <c r="B468" s="52" t="s">
        <v>816</v>
      </c>
      <c r="C468" s="49" t="s">
        <v>706</v>
      </c>
      <c r="D468" s="11" t="s">
        <v>3874</v>
      </c>
      <c r="E468" s="30"/>
      <c r="F468" s="30"/>
      <c r="G468" s="50">
        <v>39</v>
      </c>
      <c r="H468" s="37"/>
      <c r="I468" s="27">
        <f t="shared" si="11"/>
        <v>0</v>
      </c>
    </row>
    <row r="469" spans="1:9" s="10" customFormat="1" ht="15" customHeight="1" x14ac:dyDescent="0.2">
      <c r="A469" s="54" t="s">
        <v>4447</v>
      </c>
      <c r="B469" s="71">
        <v>2045845473</v>
      </c>
      <c r="C469" s="49" t="s">
        <v>706</v>
      </c>
      <c r="D469" s="68" t="s">
        <v>4446</v>
      </c>
      <c r="E469" s="32"/>
      <c r="F469" s="32"/>
      <c r="G469" s="50">
        <v>33</v>
      </c>
      <c r="H469" s="37"/>
      <c r="I469" s="27">
        <f t="shared" si="11"/>
        <v>0</v>
      </c>
    </row>
    <row r="470" spans="1:9" s="10" customFormat="1" ht="15" customHeight="1" x14ac:dyDescent="0.15">
      <c r="A470" s="51" t="s">
        <v>4426</v>
      </c>
      <c r="B470" s="52">
        <v>2044612556</v>
      </c>
      <c r="C470" s="49" t="s">
        <v>706</v>
      </c>
      <c r="D470" s="13" t="s">
        <v>4430</v>
      </c>
      <c r="E470" s="32"/>
      <c r="F470" s="32"/>
      <c r="G470" s="50">
        <v>32</v>
      </c>
      <c r="H470" s="37"/>
      <c r="I470" s="27">
        <f t="shared" si="11"/>
        <v>0</v>
      </c>
    </row>
    <row r="471" spans="1:9" s="10" customFormat="1" ht="15" customHeight="1" x14ac:dyDescent="0.15">
      <c r="A471" s="51" t="s">
        <v>4425</v>
      </c>
      <c r="B471" s="52">
        <v>2044612356</v>
      </c>
      <c r="C471" s="49" t="s">
        <v>706</v>
      </c>
      <c r="D471" s="11" t="s">
        <v>817</v>
      </c>
      <c r="E471" s="30"/>
      <c r="F471" s="30"/>
      <c r="G471" s="50">
        <v>21</v>
      </c>
      <c r="H471" s="37"/>
      <c r="I471" s="27">
        <f t="shared" si="11"/>
        <v>0</v>
      </c>
    </row>
    <row r="472" spans="1:9" s="10" customFormat="1" ht="15" customHeight="1" x14ac:dyDescent="0.15">
      <c r="A472" s="51" t="s">
        <v>4438</v>
      </c>
      <c r="B472" s="52">
        <v>2045014856</v>
      </c>
      <c r="C472" s="49" t="s">
        <v>706</v>
      </c>
      <c r="D472" s="13" t="s">
        <v>4440</v>
      </c>
      <c r="E472" s="32"/>
      <c r="F472" s="32"/>
      <c r="G472" s="50">
        <v>32</v>
      </c>
      <c r="H472" s="37"/>
      <c r="I472" s="27">
        <f t="shared" si="11"/>
        <v>0</v>
      </c>
    </row>
    <row r="473" spans="1:9" s="10" customFormat="1" ht="15" customHeight="1" x14ac:dyDescent="0.15">
      <c r="A473" s="51" t="s">
        <v>4439</v>
      </c>
      <c r="B473" s="52">
        <v>2045014656</v>
      </c>
      <c r="C473" s="49" t="s">
        <v>706</v>
      </c>
      <c r="D473" s="13" t="s">
        <v>4441</v>
      </c>
      <c r="E473" s="32"/>
      <c r="F473" s="32"/>
      <c r="G473" s="50">
        <v>21</v>
      </c>
      <c r="H473" s="37"/>
      <c r="I473" s="27">
        <f t="shared" si="11"/>
        <v>0</v>
      </c>
    </row>
    <row r="474" spans="1:9" s="10" customFormat="1" ht="15" customHeight="1" x14ac:dyDescent="0.15">
      <c r="A474" s="51" t="s">
        <v>4434</v>
      </c>
      <c r="B474" s="52">
        <v>2045013856</v>
      </c>
      <c r="C474" s="49" t="s">
        <v>706</v>
      </c>
      <c r="D474" s="13" t="s">
        <v>4436</v>
      </c>
      <c r="E474" s="32"/>
      <c r="F474" s="32"/>
      <c r="G474" s="50">
        <v>32</v>
      </c>
      <c r="H474" s="37"/>
      <c r="I474" s="27">
        <f t="shared" si="11"/>
        <v>0</v>
      </c>
    </row>
    <row r="475" spans="1:9" s="10" customFormat="1" ht="15" customHeight="1" x14ac:dyDescent="0.15">
      <c r="A475" s="51" t="s">
        <v>4435</v>
      </c>
      <c r="B475" s="52">
        <v>2045013656</v>
      </c>
      <c r="C475" s="49" t="s">
        <v>706</v>
      </c>
      <c r="D475" s="13" t="s">
        <v>4437</v>
      </c>
      <c r="E475" s="32"/>
      <c r="F475" s="32"/>
      <c r="G475" s="50">
        <v>21</v>
      </c>
      <c r="H475" s="37"/>
      <c r="I475" s="27">
        <f t="shared" si="11"/>
        <v>0</v>
      </c>
    </row>
    <row r="476" spans="1:9" s="10" customFormat="1" ht="15" customHeight="1" x14ac:dyDescent="0.15">
      <c r="A476" s="51" t="s">
        <v>4432</v>
      </c>
      <c r="B476" s="52">
        <v>2045012856</v>
      </c>
      <c r="C476" s="49" t="s">
        <v>706</v>
      </c>
      <c r="D476" s="13" t="s">
        <v>4442</v>
      </c>
      <c r="E476" s="32"/>
      <c r="F476" s="32"/>
      <c r="G476" s="50">
        <v>32</v>
      </c>
      <c r="H476" s="37"/>
      <c r="I476" s="27">
        <f t="shared" si="11"/>
        <v>0</v>
      </c>
    </row>
    <row r="477" spans="1:9" s="10" customFormat="1" ht="15" customHeight="1" x14ac:dyDescent="0.15">
      <c r="A477" s="51" t="s">
        <v>4433</v>
      </c>
      <c r="B477" s="52">
        <v>2045012656</v>
      </c>
      <c r="C477" s="49" t="s">
        <v>706</v>
      </c>
      <c r="D477" s="13" t="s">
        <v>4443</v>
      </c>
      <c r="E477" s="32"/>
      <c r="F477" s="32"/>
      <c r="G477" s="50">
        <v>21</v>
      </c>
      <c r="H477" s="37"/>
      <c r="I477" s="27">
        <f t="shared" si="11"/>
        <v>0</v>
      </c>
    </row>
    <row r="478" spans="1:9" s="10" customFormat="1" ht="15" customHeight="1" x14ac:dyDescent="0.15">
      <c r="A478" s="51" t="s">
        <v>818</v>
      </c>
      <c r="B478" s="52">
        <v>2045845273</v>
      </c>
      <c r="C478" s="49" t="s">
        <v>706</v>
      </c>
      <c r="D478" s="11" t="s">
        <v>819</v>
      </c>
      <c r="E478" s="30"/>
      <c r="F478" s="30"/>
      <c r="G478" s="50">
        <v>33</v>
      </c>
      <c r="H478" s="37"/>
      <c r="I478" s="27">
        <f t="shared" si="11"/>
        <v>0</v>
      </c>
    </row>
    <row r="479" spans="1:9" s="10" customFormat="1" ht="15" customHeight="1" x14ac:dyDescent="0.15">
      <c r="A479" s="51" t="s">
        <v>820</v>
      </c>
      <c r="B479" s="52">
        <v>2045845173</v>
      </c>
      <c r="C479" s="49" t="s">
        <v>706</v>
      </c>
      <c r="D479" s="11" t="s">
        <v>821</v>
      </c>
      <c r="E479" s="30"/>
      <c r="F479" s="30"/>
      <c r="G479" s="50">
        <v>33</v>
      </c>
      <c r="H479" s="37"/>
      <c r="I479" s="27">
        <f t="shared" si="11"/>
        <v>0</v>
      </c>
    </row>
    <row r="480" spans="1:9" s="10" customFormat="1" ht="15" customHeight="1" x14ac:dyDescent="0.15">
      <c r="A480" s="51" t="s">
        <v>4428</v>
      </c>
      <c r="B480" s="52">
        <v>2044741656</v>
      </c>
      <c r="C480" s="49" t="s">
        <v>706</v>
      </c>
      <c r="D480" s="13" t="s">
        <v>4450</v>
      </c>
      <c r="E480" s="32"/>
      <c r="F480" s="32"/>
      <c r="G480" s="50">
        <v>24</v>
      </c>
      <c r="H480" s="37"/>
      <c r="I480" s="27">
        <f t="shared" si="11"/>
        <v>0</v>
      </c>
    </row>
    <row r="481" spans="1:9" s="10" customFormat="1" ht="15" customHeight="1" x14ac:dyDescent="0.2">
      <c r="A481" s="54" t="s">
        <v>4448</v>
      </c>
      <c r="B481" s="55" t="s">
        <v>4449</v>
      </c>
      <c r="C481" s="49" t="s">
        <v>706</v>
      </c>
      <c r="D481" s="13" t="s">
        <v>4451</v>
      </c>
      <c r="E481" s="32"/>
      <c r="F481" s="32"/>
      <c r="G481" s="50">
        <v>55</v>
      </c>
      <c r="H481" s="37"/>
      <c r="I481" s="27">
        <f t="shared" si="11"/>
        <v>0</v>
      </c>
    </row>
    <row r="482" spans="1:9" s="10" customFormat="1" ht="15" customHeight="1" x14ac:dyDescent="0.15">
      <c r="A482" s="51" t="s">
        <v>4452</v>
      </c>
      <c r="B482" s="52">
        <v>2045225270</v>
      </c>
      <c r="C482" s="49" t="s">
        <v>706</v>
      </c>
      <c r="D482" s="13" t="s">
        <v>4453</v>
      </c>
      <c r="E482" s="32"/>
      <c r="F482" s="32"/>
      <c r="G482" s="50">
        <v>55</v>
      </c>
      <c r="H482" s="37"/>
      <c r="I482" s="27">
        <f t="shared" si="11"/>
        <v>0</v>
      </c>
    </row>
    <row r="483" spans="1:9" s="10" customFormat="1" ht="15" customHeight="1" x14ac:dyDescent="0.15">
      <c r="A483" s="51" t="s">
        <v>4455</v>
      </c>
      <c r="B483" s="52">
        <v>2045225470</v>
      </c>
      <c r="C483" s="49" t="s">
        <v>706</v>
      </c>
      <c r="D483" s="13" t="s">
        <v>4454</v>
      </c>
      <c r="E483" s="32"/>
      <c r="F483" s="32"/>
      <c r="G483" s="50">
        <v>55</v>
      </c>
      <c r="H483" s="37"/>
      <c r="I483" s="27">
        <f t="shared" si="11"/>
        <v>0</v>
      </c>
    </row>
    <row r="484" spans="1:9" s="10" customFormat="1" ht="15" customHeight="1" x14ac:dyDescent="0.15">
      <c r="A484" s="51" t="s">
        <v>4457</v>
      </c>
      <c r="B484" s="52">
        <v>2045225570</v>
      </c>
      <c r="C484" s="49" t="s">
        <v>706</v>
      </c>
      <c r="D484" s="13" t="s">
        <v>4456</v>
      </c>
      <c r="E484" s="32"/>
      <c r="F484" s="32"/>
      <c r="G484" s="50">
        <v>55</v>
      </c>
      <c r="H484" s="37"/>
      <c r="I484" s="27">
        <f t="shared" si="11"/>
        <v>0</v>
      </c>
    </row>
    <row r="485" spans="1:9" s="10" customFormat="1" ht="15" customHeight="1" x14ac:dyDescent="0.15">
      <c r="A485" s="51" t="s">
        <v>4458</v>
      </c>
      <c r="B485" s="52">
        <v>2045524370</v>
      </c>
      <c r="C485" s="49" t="s">
        <v>706</v>
      </c>
      <c r="D485" s="13" t="s">
        <v>4459</v>
      </c>
      <c r="E485" s="32"/>
      <c r="F485" s="32"/>
      <c r="G485" s="50">
        <v>59</v>
      </c>
      <c r="H485" s="37"/>
      <c r="I485" s="27">
        <f t="shared" si="11"/>
        <v>0</v>
      </c>
    </row>
    <row r="486" spans="1:9" s="10" customFormat="1" ht="15" customHeight="1" x14ac:dyDescent="0.15">
      <c r="A486" s="51" t="s">
        <v>4461</v>
      </c>
      <c r="B486" s="52">
        <v>2045524470</v>
      </c>
      <c r="C486" s="49" t="s">
        <v>706</v>
      </c>
      <c r="D486" s="13" t="s">
        <v>4460</v>
      </c>
      <c r="E486" s="32"/>
      <c r="F486" s="32"/>
      <c r="G486" s="50">
        <v>59</v>
      </c>
      <c r="H486" s="37"/>
      <c r="I486" s="27">
        <f t="shared" si="11"/>
        <v>0</v>
      </c>
    </row>
    <row r="487" spans="1:9" s="10" customFormat="1" ht="15" customHeight="1" x14ac:dyDescent="0.15">
      <c r="A487" s="51" t="s">
        <v>822</v>
      </c>
      <c r="B487" s="52" t="s">
        <v>823</v>
      </c>
      <c r="C487" s="49" t="s">
        <v>706</v>
      </c>
      <c r="D487" s="11" t="s">
        <v>824</v>
      </c>
      <c r="E487" s="30"/>
      <c r="F487" s="30"/>
      <c r="G487" s="50">
        <v>90</v>
      </c>
      <c r="H487" s="37"/>
      <c r="I487" s="27">
        <f t="shared" si="11"/>
        <v>0</v>
      </c>
    </row>
    <row r="488" spans="1:9" s="10" customFormat="1" ht="15" customHeight="1" x14ac:dyDescent="0.15">
      <c r="A488" s="51" t="s">
        <v>825</v>
      </c>
      <c r="B488" s="52" t="s">
        <v>826</v>
      </c>
      <c r="C488" s="49" t="s">
        <v>706</v>
      </c>
      <c r="D488" s="11" t="s">
        <v>827</v>
      </c>
      <c r="E488" s="30"/>
      <c r="F488" s="30"/>
      <c r="G488" s="50">
        <v>90</v>
      </c>
      <c r="H488" s="37"/>
      <c r="I488" s="27">
        <f t="shared" si="11"/>
        <v>0</v>
      </c>
    </row>
    <row r="489" spans="1:9" s="10" customFormat="1" ht="15" customHeight="1" x14ac:dyDescent="0.15">
      <c r="A489" s="51" t="s">
        <v>828</v>
      </c>
      <c r="B489" s="52" t="s">
        <v>829</v>
      </c>
      <c r="C489" s="49" t="s">
        <v>706</v>
      </c>
      <c r="D489" s="11" t="s">
        <v>830</v>
      </c>
      <c r="E489" s="30"/>
      <c r="F489" s="30"/>
      <c r="G489" s="50">
        <v>90</v>
      </c>
      <c r="H489" s="37"/>
      <c r="I489" s="27">
        <f t="shared" si="11"/>
        <v>0</v>
      </c>
    </row>
    <row r="490" spans="1:9" s="10" customFormat="1" ht="15" customHeight="1" x14ac:dyDescent="0.15">
      <c r="A490" s="51" t="s">
        <v>831</v>
      </c>
      <c r="B490" s="52">
        <v>2045542276</v>
      </c>
      <c r="C490" s="49" t="s">
        <v>706</v>
      </c>
      <c r="D490" s="11" t="s">
        <v>832</v>
      </c>
      <c r="E490" s="30"/>
      <c r="F490" s="30"/>
      <c r="G490" s="50">
        <v>96</v>
      </c>
      <c r="H490" s="37"/>
      <c r="I490" s="27">
        <f t="shared" si="11"/>
        <v>0</v>
      </c>
    </row>
    <row r="491" spans="1:9" s="10" customFormat="1" ht="15" customHeight="1" x14ac:dyDescent="0.15">
      <c r="A491" s="51" t="s">
        <v>833</v>
      </c>
      <c r="B491" s="52">
        <v>2045542576</v>
      </c>
      <c r="C491" s="49" t="s">
        <v>706</v>
      </c>
      <c r="D491" s="11" t="s">
        <v>834</v>
      </c>
      <c r="E491" s="30"/>
      <c r="F491" s="30"/>
      <c r="G491" s="50">
        <v>96</v>
      </c>
      <c r="H491" s="37"/>
      <c r="I491" s="27">
        <f t="shared" si="11"/>
        <v>0</v>
      </c>
    </row>
    <row r="492" spans="1:9" s="10" customFormat="1" ht="15" customHeight="1" x14ac:dyDescent="0.15">
      <c r="A492" s="51" t="s">
        <v>835</v>
      </c>
      <c r="B492" s="52">
        <v>2045757573</v>
      </c>
      <c r="C492" s="49" t="s">
        <v>706</v>
      </c>
      <c r="D492" s="11" t="s">
        <v>836</v>
      </c>
      <c r="E492" s="30"/>
      <c r="F492" s="30"/>
      <c r="G492" s="50">
        <v>91</v>
      </c>
      <c r="H492" s="37"/>
      <c r="I492" s="27">
        <f t="shared" si="11"/>
        <v>0</v>
      </c>
    </row>
    <row r="493" spans="1:9" s="10" customFormat="1" ht="15" customHeight="1" x14ac:dyDescent="0.15">
      <c r="A493" s="51" t="s">
        <v>837</v>
      </c>
      <c r="B493" s="52" t="s">
        <v>838</v>
      </c>
      <c r="C493" s="49" t="s">
        <v>706</v>
      </c>
      <c r="D493" s="11" t="s">
        <v>839</v>
      </c>
      <c r="E493" s="30"/>
      <c r="F493" s="30"/>
      <c r="G493" s="50">
        <v>102</v>
      </c>
      <c r="H493" s="37"/>
      <c r="I493" s="27">
        <f t="shared" si="11"/>
        <v>0</v>
      </c>
    </row>
    <row r="494" spans="1:9" s="10" customFormat="1" ht="15" customHeight="1" x14ac:dyDescent="0.15">
      <c r="A494" s="51" t="s">
        <v>840</v>
      </c>
      <c r="B494" s="52">
        <v>2045216566</v>
      </c>
      <c r="C494" s="49" t="s">
        <v>706</v>
      </c>
      <c r="D494" s="11" t="s">
        <v>841</v>
      </c>
      <c r="E494" s="30"/>
      <c r="F494" s="30"/>
      <c r="G494" s="50">
        <v>103</v>
      </c>
      <c r="H494" s="37"/>
      <c r="I494" s="27">
        <f t="shared" si="11"/>
        <v>0</v>
      </c>
    </row>
    <row r="495" spans="1:9" s="10" customFormat="1" ht="15" customHeight="1" x14ac:dyDescent="0.15">
      <c r="A495" s="51" t="s">
        <v>842</v>
      </c>
      <c r="B495" s="52">
        <v>2045216666</v>
      </c>
      <c r="C495" s="49" t="s">
        <v>706</v>
      </c>
      <c r="D495" s="11" t="s">
        <v>843</v>
      </c>
      <c r="E495" s="30"/>
      <c r="F495" s="30"/>
      <c r="G495" s="50">
        <v>103</v>
      </c>
      <c r="H495" s="37"/>
      <c r="I495" s="27">
        <f t="shared" si="11"/>
        <v>0</v>
      </c>
    </row>
    <row r="496" spans="1:9" s="10" customFormat="1" ht="15" customHeight="1" x14ac:dyDescent="0.15">
      <c r="A496" s="51" t="s">
        <v>844</v>
      </c>
      <c r="B496" s="52">
        <v>2045516566</v>
      </c>
      <c r="C496" s="49" t="s">
        <v>706</v>
      </c>
      <c r="D496" s="11" t="s">
        <v>845</v>
      </c>
      <c r="E496" s="30"/>
      <c r="F496" s="30"/>
      <c r="G496" s="50">
        <v>109</v>
      </c>
      <c r="H496" s="37"/>
      <c r="I496" s="27">
        <f t="shared" si="11"/>
        <v>0</v>
      </c>
    </row>
    <row r="497" spans="1:9" s="10" customFormat="1" ht="15" customHeight="1" x14ac:dyDescent="0.15">
      <c r="A497" s="51" t="s">
        <v>846</v>
      </c>
      <c r="B497" s="52">
        <v>2045216766</v>
      </c>
      <c r="C497" s="49" t="s">
        <v>706</v>
      </c>
      <c r="D497" s="11" t="s">
        <v>847</v>
      </c>
      <c r="E497" s="30"/>
      <c r="F497" s="30"/>
      <c r="G497" s="50">
        <v>103</v>
      </c>
      <c r="H497" s="37"/>
      <c r="I497" s="27">
        <f t="shared" si="11"/>
        <v>0</v>
      </c>
    </row>
    <row r="498" spans="1:9" s="10" customFormat="1" ht="15" customHeight="1" x14ac:dyDescent="0.15">
      <c r="A498" s="51" t="s">
        <v>848</v>
      </c>
      <c r="B498" s="52">
        <v>2045728363</v>
      </c>
      <c r="C498" s="49" t="s">
        <v>706</v>
      </c>
      <c r="D498" s="11" t="s">
        <v>849</v>
      </c>
      <c r="E498" s="30"/>
      <c r="F498" s="30"/>
      <c r="G498" s="50">
        <v>59</v>
      </c>
      <c r="H498" s="37"/>
      <c r="I498" s="27">
        <f t="shared" si="11"/>
        <v>0</v>
      </c>
    </row>
    <row r="499" spans="1:9" s="10" customFormat="1" ht="15" customHeight="1" x14ac:dyDescent="0.15">
      <c r="A499" s="51" t="s">
        <v>850</v>
      </c>
      <c r="B499" s="52">
        <v>2045740773</v>
      </c>
      <c r="C499" s="49" t="s">
        <v>706</v>
      </c>
      <c r="D499" s="11" t="s">
        <v>851</v>
      </c>
      <c r="E499" s="30"/>
      <c r="F499" s="30"/>
      <c r="G499" s="50">
        <v>40</v>
      </c>
      <c r="H499" s="37"/>
      <c r="I499" s="27">
        <f t="shared" si="11"/>
        <v>0</v>
      </c>
    </row>
    <row r="500" spans="1:9" s="10" customFormat="1" ht="15" customHeight="1" x14ac:dyDescent="0.15">
      <c r="A500" s="51" t="s">
        <v>852</v>
      </c>
      <c r="B500" s="52">
        <v>2045766361</v>
      </c>
      <c r="C500" s="49" t="s">
        <v>706</v>
      </c>
      <c r="D500" s="11" t="s">
        <v>853</v>
      </c>
      <c r="E500" s="30"/>
      <c r="F500" s="30"/>
      <c r="G500" s="50">
        <v>50</v>
      </c>
      <c r="H500" s="37"/>
      <c r="I500" s="27">
        <f t="shared" si="11"/>
        <v>0</v>
      </c>
    </row>
    <row r="501" spans="1:9" s="10" customFormat="1" ht="15" customHeight="1" x14ac:dyDescent="0.15">
      <c r="A501" s="51" t="s">
        <v>854</v>
      </c>
      <c r="B501" s="52">
        <v>2045788168</v>
      </c>
      <c r="C501" s="49" t="s">
        <v>706</v>
      </c>
      <c r="D501" s="11" t="s">
        <v>855</v>
      </c>
      <c r="E501" s="30"/>
      <c r="F501" s="30"/>
      <c r="G501" s="50">
        <v>64</v>
      </c>
      <c r="H501" s="37"/>
      <c r="I501" s="27">
        <f t="shared" si="11"/>
        <v>0</v>
      </c>
    </row>
    <row r="502" spans="1:9" s="10" customFormat="1" ht="15" customHeight="1" x14ac:dyDescent="0.15">
      <c r="A502" s="51" t="s">
        <v>856</v>
      </c>
      <c r="B502" s="52" t="s">
        <v>857</v>
      </c>
      <c r="C502" s="49" t="s">
        <v>706</v>
      </c>
      <c r="D502" s="11" t="s">
        <v>858</v>
      </c>
      <c r="E502" s="30"/>
      <c r="F502" s="30"/>
      <c r="G502" s="50">
        <v>33</v>
      </c>
      <c r="H502" s="37"/>
      <c r="I502" s="27">
        <f t="shared" si="11"/>
        <v>0</v>
      </c>
    </row>
    <row r="503" spans="1:9" s="10" customFormat="1" ht="15" customHeight="1" x14ac:dyDescent="0.15">
      <c r="A503" s="51" t="s">
        <v>859</v>
      </c>
      <c r="B503" s="52" t="s">
        <v>860</v>
      </c>
      <c r="C503" s="49" t="s">
        <v>706</v>
      </c>
      <c r="D503" s="11" t="s">
        <v>861</v>
      </c>
      <c r="E503" s="30"/>
      <c r="F503" s="30"/>
      <c r="G503" s="50">
        <v>33</v>
      </c>
      <c r="H503" s="37"/>
      <c r="I503" s="27">
        <f t="shared" si="11"/>
        <v>0</v>
      </c>
    </row>
    <row r="504" spans="1:9" s="10" customFormat="1" ht="15" customHeight="1" x14ac:dyDescent="0.15">
      <c r="A504" s="51" t="s">
        <v>862</v>
      </c>
      <c r="B504" s="52" t="s">
        <v>863</v>
      </c>
      <c r="C504" s="49" t="s">
        <v>706</v>
      </c>
      <c r="D504" s="11" t="s">
        <v>864</v>
      </c>
      <c r="E504" s="30"/>
      <c r="F504" s="30"/>
      <c r="G504" s="50">
        <v>40</v>
      </c>
      <c r="H504" s="37"/>
      <c r="I504" s="27">
        <f t="shared" si="11"/>
        <v>0</v>
      </c>
    </row>
    <row r="505" spans="1:9" s="10" customFormat="1" ht="15" customHeight="1" x14ac:dyDescent="0.15">
      <c r="A505" s="51" t="s">
        <v>865</v>
      </c>
      <c r="B505" s="52" t="s">
        <v>866</v>
      </c>
      <c r="C505" s="49" t="s">
        <v>706</v>
      </c>
      <c r="D505" s="11" t="s">
        <v>867</v>
      </c>
      <c r="E505" s="30"/>
      <c r="F505" s="30"/>
      <c r="G505" s="50">
        <v>52</v>
      </c>
      <c r="H505" s="37"/>
      <c r="I505" s="27">
        <f t="shared" si="11"/>
        <v>0</v>
      </c>
    </row>
    <row r="506" spans="1:9" s="10" customFormat="1" ht="15" customHeight="1" x14ac:dyDescent="0.15">
      <c r="A506" s="43"/>
      <c r="B506" s="44"/>
      <c r="C506" s="45" t="s">
        <v>145</v>
      </c>
      <c r="D506" s="9" t="s">
        <v>868</v>
      </c>
      <c r="E506" s="31"/>
      <c r="F506" s="31"/>
      <c r="G506" s="50"/>
      <c r="H506" s="37"/>
      <c r="I506" s="27">
        <f t="shared" si="11"/>
        <v>0</v>
      </c>
    </row>
    <row r="507" spans="1:9" s="10" customFormat="1" ht="15" customHeight="1" x14ac:dyDescent="0.15">
      <c r="A507" s="51" t="s">
        <v>869</v>
      </c>
      <c r="B507" s="52" t="s">
        <v>870</v>
      </c>
      <c r="C507" s="49" t="s">
        <v>706</v>
      </c>
      <c r="D507" s="11" t="s">
        <v>3875</v>
      </c>
      <c r="E507" s="30"/>
      <c r="F507" s="30"/>
      <c r="G507" s="50">
        <v>11.5</v>
      </c>
      <c r="H507" s="37"/>
      <c r="I507" s="27">
        <f t="shared" si="11"/>
        <v>0</v>
      </c>
    </row>
    <row r="508" spans="1:9" s="10" customFormat="1" ht="15" customHeight="1" x14ac:dyDescent="0.15">
      <c r="A508" s="51" t="s">
        <v>871</v>
      </c>
      <c r="B508" s="52" t="s">
        <v>872</v>
      </c>
      <c r="C508" s="49" t="s">
        <v>706</v>
      </c>
      <c r="D508" s="11" t="s">
        <v>3876</v>
      </c>
      <c r="E508" s="30"/>
      <c r="F508" s="30"/>
      <c r="G508" s="50">
        <v>11.5</v>
      </c>
      <c r="H508" s="37"/>
      <c r="I508" s="27">
        <f t="shared" si="11"/>
        <v>0</v>
      </c>
    </row>
    <row r="509" spans="1:9" s="10" customFormat="1" ht="15" customHeight="1" x14ac:dyDescent="0.15">
      <c r="A509" s="51" t="s">
        <v>873</v>
      </c>
      <c r="B509" s="52" t="s">
        <v>874</v>
      </c>
      <c r="C509" s="49" t="s">
        <v>706</v>
      </c>
      <c r="D509" s="11" t="s">
        <v>3877</v>
      </c>
      <c r="E509" s="30"/>
      <c r="F509" s="30"/>
      <c r="G509" s="50">
        <v>11.5</v>
      </c>
      <c r="H509" s="37"/>
      <c r="I509" s="27">
        <f t="shared" si="11"/>
        <v>0</v>
      </c>
    </row>
    <row r="510" spans="1:9" s="10" customFormat="1" ht="15" customHeight="1" x14ac:dyDescent="0.15">
      <c r="A510" s="51" t="s">
        <v>875</v>
      </c>
      <c r="B510" s="70">
        <v>2044155140</v>
      </c>
      <c r="C510" s="49" t="s">
        <v>706</v>
      </c>
      <c r="D510" s="11" t="s">
        <v>876</v>
      </c>
      <c r="E510" s="30"/>
      <c r="F510" s="30"/>
      <c r="G510" s="50">
        <v>24</v>
      </c>
      <c r="H510" s="37"/>
      <c r="I510" s="27">
        <f t="shared" si="11"/>
        <v>0</v>
      </c>
    </row>
    <row r="511" spans="1:9" s="10" customFormat="1" ht="15" customHeight="1" x14ac:dyDescent="0.15">
      <c r="A511" s="51" t="s">
        <v>877</v>
      </c>
      <c r="B511" s="70">
        <v>2044155240</v>
      </c>
      <c r="C511" s="49" t="s">
        <v>706</v>
      </c>
      <c r="D511" s="11" t="s">
        <v>878</v>
      </c>
      <c r="E511" s="30"/>
      <c r="F511" s="30"/>
      <c r="G511" s="50">
        <v>24</v>
      </c>
      <c r="H511" s="37"/>
      <c r="I511" s="27">
        <f t="shared" si="11"/>
        <v>0</v>
      </c>
    </row>
    <row r="512" spans="1:9" s="10" customFormat="1" ht="15" customHeight="1" x14ac:dyDescent="0.15">
      <c r="A512" s="51" t="s">
        <v>879</v>
      </c>
      <c r="B512" s="70">
        <v>2044155340</v>
      </c>
      <c r="C512" s="49" t="s">
        <v>706</v>
      </c>
      <c r="D512" s="11" t="s">
        <v>880</v>
      </c>
      <c r="E512" s="30"/>
      <c r="F512" s="30"/>
      <c r="G512" s="50">
        <v>24</v>
      </c>
      <c r="H512" s="37"/>
      <c r="I512" s="27">
        <f t="shared" si="11"/>
        <v>0</v>
      </c>
    </row>
    <row r="513" spans="1:9" s="10" customFormat="1" ht="15" customHeight="1" x14ac:dyDescent="0.15">
      <c r="A513" s="43"/>
      <c r="B513" s="44"/>
      <c r="C513" s="45" t="s">
        <v>146</v>
      </c>
      <c r="D513" s="9" t="s">
        <v>868</v>
      </c>
      <c r="E513" s="31"/>
      <c r="F513" s="31"/>
      <c r="G513" s="50"/>
      <c r="H513" s="37"/>
      <c r="I513" s="27">
        <f t="shared" si="11"/>
        <v>0</v>
      </c>
    </row>
    <row r="514" spans="1:9" s="10" customFormat="1" ht="15" customHeight="1" x14ac:dyDescent="0.15">
      <c r="A514" s="51" t="s">
        <v>881</v>
      </c>
      <c r="B514" s="52" t="s">
        <v>882</v>
      </c>
      <c r="C514" s="49" t="s">
        <v>706</v>
      </c>
      <c r="D514" s="11" t="s">
        <v>883</v>
      </c>
      <c r="E514" s="30"/>
      <c r="F514" s="30"/>
      <c r="G514" s="50">
        <v>33</v>
      </c>
      <c r="H514" s="37"/>
      <c r="I514" s="27">
        <f t="shared" si="11"/>
        <v>0</v>
      </c>
    </row>
    <row r="515" spans="1:9" s="10" customFormat="1" ht="15" customHeight="1" x14ac:dyDescent="0.15">
      <c r="A515" s="51" t="s">
        <v>884</v>
      </c>
      <c r="B515" s="52" t="s">
        <v>885</v>
      </c>
      <c r="C515" s="49" t="s">
        <v>706</v>
      </c>
      <c r="D515" s="11" t="s">
        <v>886</v>
      </c>
      <c r="E515" s="30"/>
      <c r="F515" s="30"/>
      <c r="G515" s="50">
        <v>33</v>
      </c>
      <c r="H515" s="37"/>
      <c r="I515" s="27">
        <f t="shared" si="11"/>
        <v>0</v>
      </c>
    </row>
    <row r="516" spans="1:9" s="10" customFormat="1" ht="15" customHeight="1" x14ac:dyDescent="0.15">
      <c r="A516" s="51" t="s">
        <v>887</v>
      </c>
      <c r="B516" s="52" t="s">
        <v>888</v>
      </c>
      <c r="C516" s="49" t="s">
        <v>706</v>
      </c>
      <c r="D516" s="11" t="s">
        <v>889</v>
      </c>
      <c r="E516" s="30"/>
      <c r="F516" s="30"/>
      <c r="G516" s="50">
        <v>33</v>
      </c>
      <c r="H516" s="37"/>
      <c r="I516" s="27">
        <f t="shared" si="11"/>
        <v>0</v>
      </c>
    </row>
    <row r="517" spans="1:9" s="10" customFormat="1" ht="15" customHeight="1" x14ac:dyDescent="0.15">
      <c r="A517" s="51" t="s">
        <v>890</v>
      </c>
      <c r="B517" s="52" t="s">
        <v>891</v>
      </c>
      <c r="C517" s="49" t="s">
        <v>706</v>
      </c>
      <c r="D517" s="11" t="s">
        <v>892</v>
      </c>
      <c r="E517" s="30"/>
      <c r="F517" s="30"/>
      <c r="G517" s="50">
        <v>33</v>
      </c>
      <c r="H517" s="37"/>
      <c r="I517" s="27">
        <f t="shared" si="11"/>
        <v>0</v>
      </c>
    </row>
    <row r="518" spans="1:9" s="10" customFormat="1" ht="15" customHeight="1" x14ac:dyDescent="0.15">
      <c r="A518" s="51" t="s">
        <v>893</v>
      </c>
      <c r="B518" s="52" t="s">
        <v>894</v>
      </c>
      <c r="C518" s="49" t="s">
        <v>706</v>
      </c>
      <c r="D518" s="11" t="s">
        <v>895</v>
      </c>
      <c r="E518" s="30"/>
      <c r="F518" s="30"/>
      <c r="G518" s="50">
        <v>43</v>
      </c>
      <c r="H518" s="37"/>
      <c r="I518" s="27">
        <f t="shared" si="11"/>
        <v>0</v>
      </c>
    </row>
    <row r="519" spans="1:9" s="10" customFormat="1" ht="15" customHeight="1" x14ac:dyDescent="0.15">
      <c r="A519" s="51" t="s">
        <v>896</v>
      </c>
      <c r="B519" s="52" t="s">
        <v>897</v>
      </c>
      <c r="C519" s="49" t="s">
        <v>706</v>
      </c>
      <c r="D519" s="11" t="s">
        <v>898</v>
      </c>
      <c r="E519" s="30"/>
      <c r="F519" s="30"/>
      <c r="G519" s="50">
        <v>43</v>
      </c>
      <c r="H519" s="37"/>
      <c r="I519" s="27">
        <f t="shared" si="11"/>
        <v>0</v>
      </c>
    </row>
    <row r="520" spans="1:9" s="10" customFormat="1" ht="15" customHeight="1" x14ac:dyDescent="0.15">
      <c r="A520" s="51" t="s">
        <v>899</v>
      </c>
      <c r="B520" s="52">
        <v>2043304130</v>
      </c>
      <c r="C520" s="49" t="s">
        <v>706</v>
      </c>
      <c r="D520" s="11" t="s">
        <v>900</v>
      </c>
      <c r="E520" s="30"/>
      <c r="F520" s="30"/>
      <c r="G520" s="50">
        <v>36</v>
      </c>
      <c r="H520" s="37"/>
      <c r="I520" s="27">
        <f t="shared" si="11"/>
        <v>0</v>
      </c>
    </row>
    <row r="521" spans="1:9" s="10" customFormat="1" ht="15" customHeight="1" x14ac:dyDescent="0.15">
      <c r="A521" s="51" t="s">
        <v>901</v>
      </c>
      <c r="B521" s="52">
        <v>2043304230</v>
      </c>
      <c r="C521" s="49" t="s">
        <v>706</v>
      </c>
      <c r="D521" s="11" t="s">
        <v>902</v>
      </c>
      <c r="E521" s="30"/>
      <c r="F521" s="30"/>
      <c r="G521" s="50">
        <v>36</v>
      </c>
      <c r="H521" s="37"/>
      <c r="I521" s="27">
        <f t="shared" si="11"/>
        <v>0</v>
      </c>
    </row>
    <row r="522" spans="1:9" s="10" customFormat="1" ht="15" customHeight="1" x14ac:dyDescent="0.15">
      <c r="A522" s="51" t="s">
        <v>903</v>
      </c>
      <c r="B522" s="52">
        <v>2043304330</v>
      </c>
      <c r="C522" s="49" t="s">
        <v>706</v>
      </c>
      <c r="D522" s="11" t="s">
        <v>904</v>
      </c>
      <c r="E522" s="30"/>
      <c r="F522" s="30"/>
      <c r="G522" s="50">
        <v>36</v>
      </c>
      <c r="H522" s="37"/>
      <c r="I522" s="27">
        <f t="shared" si="11"/>
        <v>0</v>
      </c>
    </row>
    <row r="523" spans="1:9" s="10" customFormat="1" ht="15" customHeight="1" x14ac:dyDescent="0.15">
      <c r="A523" s="51" t="s">
        <v>905</v>
      </c>
      <c r="B523" s="52">
        <v>2043101130</v>
      </c>
      <c r="C523" s="49" t="s">
        <v>706</v>
      </c>
      <c r="D523" s="11" t="s">
        <v>906</v>
      </c>
      <c r="E523" s="30"/>
      <c r="F523" s="30"/>
      <c r="G523" s="50">
        <v>36</v>
      </c>
      <c r="H523" s="37"/>
      <c r="I523" s="27">
        <f t="shared" si="11"/>
        <v>0</v>
      </c>
    </row>
    <row r="524" spans="1:9" s="10" customFormat="1" ht="15" customHeight="1" x14ac:dyDescent="0.15">
      <c r="A524" s="51" t="s">
        <v>907</v>
      </c>
      <c r="B524" s="52">
        <v>2043101230</v>
      </c>
      <c r="C524" s="49" t="s">
        <v>706</v>
      </c>
      <c r="D524" s="11" t="s">
        <v>908</v>
      </c>
      <c r="E524" s="30"/>
      <c r="F524" s="30"/>
      <c r="G524" s="50">
        <v>36</v>
      </c>
      <c r="H524" s="37"/>
      <c r="I524" s="27">
        <f t="shared" si="11"/>
        <v>0</v>
      </c>
    </row>
    <row r="525" spans="1:9" s="10" customFormat="1" ht="15" customHeight="1" x14ac:dyDescent="0.15">
      <c r="A525" s="51" t="s">
        <v>909</v>
      </c>
      <c r="B525" s="52">
        <v>2043101330</v>
      </c>
      <c r="C525" s="49" t="s">
        <v>706</v>
      </c>
      <c r="D525" s="11" t="s">
        <v>910</v>
      </c>
      <c r="E525" s="30"/>
      <c r="F525" s="30"/>
      <c r="G525" s="50">
        <v>36</v>
      </c>
      <c r="H525" s="37"/>
      <c r="I525" s="27">
        <f t="shared" si="11"/>
        <v>0</v>
      </c>
    </row>
    <row r="526" spans="1:9" s="10" customFormat="1" ht="15" customHeight="1" x14ac:dyDescent="0.15">
      <c r="A526" s="51" t="s">
        <v>911</v>
      </c>
      <c r="B526" s="52">
        <v>2044526230</v>
      </c>
      <c r="C526" s="49" t="s">
        <v>706</v>
      </c>
      <c r="D526" s="11" t="s">
        <v>912</v>
      </c>
      <c r="E526" s="30"/>
      <c r="F526" s="30"/>
      <c r="G526" s="50">
        <v>29</v>
      </c>
      <c r="H526" s="37"/>
      <c r="I526" s="27">
        <f t="shared" si="11"/>
        <v>0</v>
      </c>
    </row>
    <row r="527" spans="1:9" s="10" customFormat="1" ht="15" customHeight="1" x14ac:dyDescent="0.15">
      <c r="A527" s="51" t="s">
        <v>913</v>
      </c>
      <c r="B527" s="52">
        <v>2044522130</v>
      </c>
      <c r="C527" s="49" t="s">
        <v>706</v>
      </c>
      <c r="D527" s="11" t="s">
        <v>914</v>
      </c>
      <c r="E527" s="30"/>
      <c r="F527" s="30"/>
      <c r="G527" s="50">
        <v>27</v>
      </c>
      <c r="H527" s="37"/>
      <c r="I527" s="27">
        <f t="shared" si="11"/>
        <v>0</v>
      </c>
    </row>
    <row r="528" spans="1:9" s="10" customFormat="1" ht="15" customHeight="1" x14ac:dyDescent="0.15">
      <c r="A528" s="51" t="s">
        <v>915</v>
      </c>
      <c r="B528" s="52">
        <v>2045360230</v>
      </c>
      <c r="C528" s="49" t="s">
        <v>706</v>
      </c>
      <c r="D528" s="11" t="s">
        <v>916</v>
      </c>
      <c r="E528" s="30"/>
      <c r="F528" s="30"/>
      <c r="G528" s="50">
        <v>32</v>
      </c>
      <c r="H528" s="37"/>
      <c r="I528" s="27">
        <f t="shared" si="11"/>
        <v>0</v>
      </c>
    </row>
    <row r="529" spans="1:9" s="10" customFormat="1" ht="15" customHeight="1" x14ac:dyDescent="0.15">
      <c r="A529" s="51" t="s">
        <v>917</v>
      </c>
      <c r="B529" s="52">
        <v>2045360330</v>
      </c>
      <c r="C529" s="49" t="s">
        <v>706</v>
      </c>
      <c r="D529" s="11" t="s">
        <v>918</v>
      </c>
      <c r="E529" s="30"/>
      <c r="F529" s="30"/>
      <c r="G529" s="50">
        <v>32</v>
      </c>
      <c r="H529" s="37"/>
      <c r="I529" s="27">
        <f t="shared" ref="I529:I592" si="12">+G529*H529</f>
        <v>0</v>
      </c>
    </row>
    <row r="530" spans="1:9" s="10" customFormat="1" ht="15" customHeight="1" x14ac:dyDescent="0.15">
      <c r="A530" s="51" t="s">
        <v>919</v>
      </c>
      <c r="B530" s="52" t="s">
        <v>920</v>
      </c>
      <c r="C530" s="49" t="s">
        <v>706</v>
      </c>
      <c r="D530" s="11" t="s">
        <v>921</v>
      </c>
      <c r="E530" s="30"/>
      <c r="F530" s="30"/>
      <c r="G530" s="50">
        <v>39</v>
      </c>
      <c r="H530" s="37"/>
      <c r="I530" s="27">
        <f t="shared" si="12"/>
        <v>0</v>
      </c>
    </row>
    <row r="531" spans="1:9" s="10" customFormat="1" ht="15" customHeight="1" x14ac:dyDescent="0.15">
      <c r="A531" s="51" t="s">
        <v>922</v>
      </c>
      <c r="B531" s="52" t="s">
        <v>923</v>
      </c>
      <c r="C531" s="49" t="s">
        <v>706</v>
      </c>
      <c r="D531" s="11" t="s">
        <v>924</v>
      </c>
      <c r="E531" s="30"/>
      <c r="F531" s="30"/>
      <c r="G531" s="50">
        <v>39</v>
      </c>
      <c r="H531" s="37"/>
      <c r="I531" s="27">
        <f t="shared" si="12"/>
        <v>0</v>
      </c>
    </row>
    <row r="532" spans="1:9" s="10" customFormat="1" ht="15" customHeight="1" x14ac:dyDescent="0.15">
      <c r="A532" s="51" t="s">
        <v>925</v>
      </c>
      <c r="B532" s="52" t="s">
        <v>926</v>
      </c>
      <c r="C532" s="49" t="s">
        <v>706</v>
      </c>
      <c r="D532" s="11" t="s">
        <v>927</v>
      </c>
      <c r="E532" s="30"/>
      <c r="F532" s="30"/>
      <c r="G532" s="50">
        <v>39</v>
      </c>
      <c r="H532" s="37"/>
      <c r="I532" s="27">
        <f t="shared" si="12"/>
        <v>0</v>
      </c>
    </row>
    <row r="533" spans="1:9" s="10" customFormat="1" ht="15" customHeight="1" x14ac:dyDescent="0.15">
      <c r="A533" s="51" t="s">
        <v>928</v>
      </c>
      <c r="B533" s="52">
        <v>2043088530</v>
      </c>
      <c r="C533" s="49" t="s">
        <v>706</v>
      </c>
      <c r="D533" s="11" t="s">
        <v>929</v>
      </c>
      <c r="E533" s="30"/>
      <c r="F533" s="30"/>
      <c r="G533" s="50">
        <v>39</v>
      </c>
      <c r="H533" s="37"/>
      <c r="I533" s="27">
        <f t="shared" si="12"/>
        <v>0</v>
      </c>
    </row>
    <row r="534" spans="1:9" s="10" customFormat="1" ht="15" customHeight="1" x14ac:dyDescent="0.15">
      <c r="A534" s="51" t="s">
        <v>930</v>
      </c>
      <c r="B534" s="52">
        <v>2043088630</v>
      </c>
      <c r="C534" s="49" t="s">
        <v>706</v>
      </c>
      <c r="D534" s="11" t="s">
        <v>931</v>
      </c>
      <c r="E534" s="30"/>
      <c r="F534" s="30"/>
      <c r="G534" s="50">
        <v>39</v>
      </c>
      <c r="H534" s="37"/>
      <c r="I534" s="27">
        <f t="shared" si="12"/>
        <v>0</v>
      </c>
    </row>
    <row r="535" spans="1:9" s="10" customFormat="1" ht="15" customHeight="1" x14ac:dyDescent="0.15">
      <c r="A535" s="51" t="s">
        <v>932</v>
      </c>
      <c r="B535" s="52">
        <v>2043088730</v>
      </c>
      <c r="C535" s="49" t="s">
        <v>706</v>
      </c>
      <c r="D535" s="11" t="s">
        <v>933</v>
      </c>
      <c r="E535" s="30"/>
      <c r="F535" s="30"/>
      <c r="G535" s="50">
        <v>39</v>
      </c>
      <c r="H535" s="37"/>
      <c r="I535" s="27">
        <f t="shared" si="12"/>
        <v>0</v>
      </c>
    </row>
    <row r="536" spans="1:9" s="10" customFormat="1" ht="15" customHeight="1" x14ac:dyDescent="0.15">
      <c r="A536" s="51" t="s">
        <v>934</v>
      </c>
      <c r="B536" s="52">
        <v>2043088830</v>
      </c>
      <c r="C536" s="49" t="s">
        <v>706</v>
      </c>
      <c r="D536" s="11" t="s">
        <v>935</v>
      </c>
      <c r="E536" s="30"/>
      <c r="F536" s="30"/>
      <c r="G536" s="50">
        <v>39</v>
      </c>
      <c r="H536" s="37"/>
      <c r="I536" s="27">
        <f t="shared" si="12"/>
        <v>0</v>
      </c>
    </row>
    <row r="537" spans="1:9" s="10" customFormat="1" ht="15" customHeight="1" x14ac:dyDescent="0.15">
      <c r="A537" s="51" t="s">
        <v>936</v>
      </c>
      <c r="B537" s="52" t="s">
        <v>937</v>
      </c>
      <c r="C537" s="49" t="s">
        <v>706</v>
      </c>
      <c r="D537" s="11" t="s">
        <v>938</v>
      </c>
      <c r="E537" s="30"/>
      <c r="F537" s="30"/>
      <c r="G537" s="50">
        <v>39</v>
      </c>
      <c r="H537" s="37"/>
      <c r="I537" s="27">
        <f t="shared" si="12"/>
        <v>0</v>
      </c>
    </row>
    <row r="538" spans="1:9" s="10" customFormat="1" ht="15" customHeight="1" x14ac:dyDescent="0.15">
      <c r="A538" s="51" t="s">
        <v>939</v>
      </c>
      <c r="B538" s="52" t="s">
        <v>940</v>
      </c>
      <c r="C538" s="49" t="s">
        <v>706</v>
      </c>
      <c r="D538" s="11" t="s">
        <v>941</v>
      </c>
      <c r="E538" s="30"/>
      <c r="F538" s="30"/>
      <c r="G538" s="50">
        <v>39</v>
      </c>
      <c r="H538" s="37"/>
      <c r="I538" s="27">
        <f t="shared" si="12"/>
        <v>0</v>
      </c>
    </row>
    <row r="539" spans="1:9" s="10" customFormat="1" ht="15" customHeight="1" x14ac:dyDescent="0.15">
      <c r="A539" s="51" t="s">
        <v>942</v>
      </c>
      <c r="B539" s="52" t="s">
        <v>943</v>
      </c>
      <c r="C539" s="49" t="s">
        <v>706</v>
      </c>
      <c r="D539" s="11" t="s">
        <v>944</v>
      </c>
      <c r="E539" s="30"/>
      <c r="F539" s="30"/>
      <c r="G539" s="50">
        <v>39</v>
      </c>
      <c r="H539" s="37"/>
      <c r="I539" s="27">
        <f t="shared" si="12"/>
        <v>0</v>
      </c>
    </row>
    <row r="540" spans="1:9" s="10" customFormat="1" ht="15" customHeight="1" x14ac:dyDescent="0.15">
      <c r="A540" s="51" t="s">
        <v>3996</v>
      </c>
      <c r="B540" s="52">
        <v>2042921330</v>
      </c>
      <c r="C540" s="49" t="s">
        <v>706</v>
      </c>
      <c r="D540" s="11" t="s">
        <v>4263</v>
      </c>
      <c r="E540" s="30"/>
      <c r="F540" s="30"/>
      <c r="G540" s="50">
        <v>29</v>
      </c>
      <c r="H540" s="37"/>
      <c r="I540" s="27">
        <f t="shared" si="12"/>
        <v>0</v>
      </c>
    </row>
    <row r="541" spans="1:9" s="10" customFormat="1" ht="15" customHeight="1" x14ac:dyDescent="0.15">
      <c r="A541" s="51" t="s">
        <v>3995</v>
      </c>
      <c r="B541" s="52">
        <v>2042921230</v>
      </c>
      <c r="C541" s="49" t="s">
        <v>706</v>
      </c>
      <c r="D541" s="11" t="s">
        <v>4264</v>
      </c>
      <c r="E541" s="30"/>
      <c r="F541" s="30"/>
      <c r="G541" s="50">
        <v>29</v>
      </c>
      <c r="H541" s="37"/>
      <c r="I541" s="27">
        <f t="shared" si="12"/>
        <v>0</v>
      </c>
    </row>
    <row r="542" spans="1:9" s="10" customFormat="1" ht="15" customHeight="1" x14ac:dyDescent="0.15">
      <c r="A542" s="51" t="s">
        <v>3994</v>
      </c>
      <c r="B542" s="52">
        <v>2042921130</v>
      </c>
      <c r="C542" s="49" t="s">
        <v>706</v>
      </c>
      <c r="D542" s="11" t="s">
        <v>4265</v>
      </c>
      <c r="E542" s="30"/>
      <c r="F542" s="30"/>
      <c r="G542" s="50">
        <v>29</v>
      </c>
      <c r="H542" s="37"/>
      <c r="I542" s="27">
        <f t="shared" si="12"/>
        <v>0</v>
      </c>
    </row>
    <row r="543" spans="1:9" s="10" customFormat="1" ht="15" customHeight="1" x14ac:dyDescent="0.15">
      <c r="A543" s="51" t="s">
        <v>3997</v>
      </c>
      <c r="B543" s="52">
        <v>2042921430</v>
      </c>
      <c r="C543" s="49" t="s">
        <v>706</v>
      </c>
      <c r="D543" s="11" t="s">
        <v>4266</v>
      </c>
      <c r="E543" s="30"/>
      <c r="F543" s="30"/>
      <c r="G543" s="50">
        <v>29</v>
      </c>
      <c r="H543" s="37"/>
      <c r="I543" s="27">
        <f t="shared" si="12"/>
        <v>0</v>
      </c>
    </row>
    <row r="544" spans="1:9" s="10" customFormat="1" ht="15" customHeight="1" x14ac:dyDescent="0.15">
      <c r="A544" s="51" t="s">
        <v>3993</v>
      </c>
      <c r="B544" s="52">
        <v>2042921030</v>
      </c>
      <c r="C544" s="49" t="s">
        <v>706</v>
      </c>
      <c r="D544" s="11" t="s">
        <v>4267</v>
      </c>
      <c r="E544" s="30"/>
      <c r="F544" s="30"/>
      <c r="G544" s="50">
        <v>29</v>
      </c>
      <c r="H544" s="37"/>
      <c r="I544" s="27">
        <f t="shared" si="12"/>
        <v>0</v>
      </c>
    </row>
    <row r="545" spans="1:9" s="10" customFormat="1" ht="15" customHeight="1" x14ac:dyDescent="0.15">
      <c r="A545" s="51" t="s">
        <v>3998</v>
      </c>
      <c r="B545" s="52">
        <v>2045370132</v>
      </c>
      <c r="C545" s="49" t="s">
        <v>706</v>
      </c>
      <c r="D545" s="11" t="s">
        <v>4268</v>
      </c>
      <c r="E545" s="30"/>
      <c r="F545" s="30"/>
      <c r="G545" s="50">
        <v>37</v>
      </c>
      <c r="H545" s="37"/>
      <c r="I545" s="27">
        <f t="shared" si="12"/>
        <v>0</v>
      </c>
    </row>
    <row r="546" spans="1:9" s="10" customFormat="1" ht="15" customHeight="1" x14ac:dyDescent="0.15">
      <c r="A546" s="51" t="s">
        <v>3999</v>
      </c>
      <c r="B546" s="52">
        <v>2045370332</v>
      </c>
      <c r="C546" s="49" t="s">
        <v>706</v>
      </c>
      <c r="D546" s="11" t="s">
        <v>4269</v>
      </c>
      <c r="E546" s="30"/>
      <c r="F546" s="30"/>
      <c r="G546" s="50">
        <v>38</v>
      </c>
      <c r="H546" s="37"/>
      <c r="I546" s="27">
        <f t="shared" si="12"/>
        <v>0</v>
      </c>
    </row>
    <row r="547" spans="1:9" s="10" customFormat="1" ht="15" customHeight="1" x14ac:dyDescent="0.15">
      <c r="A547" s="51" t="s">
        <v>4000</v>
      </c>
      <c r="B547" s="52">
        <v>2045370432</v>
      </c>
      <c r="C547" s="49" t="s">
        <v>706</v>
      </c>
      <c r="D547" s="11" t="s">
        <v>4270</v>
      </c>
      <c r="E547" s="30"/>
      <c r="F547" s="30"/>
      <c r="G547" s="50">
        <v>37</v>
      </c>
      <c r="H547" s="37"/>
      <c r="I547" s="27">
        <f t="shared" si="12"/>
        <v>0</v>
      </c>
    </row>
    <row r="548" spans="1:9" s="10" customFormat="1" ht="15" customHeight="1" x14ac:dyDescent="0.15">
      <c r="A548" s="43"/>
      <c r="B548" s="44"/>
      <c r="C548" s="45" t="s">
        <v>147</v>
      </c>
      <c r="D548" s="9" t="s">
        <v>868</v>
      </c>
      <c r="E548" s="31"/>
      <c r="F548" s="31"/>
      <c r="G548" s="50"/>
      <c r="H548" s="37"/>
      <c r="I548" s="27">
        <f t="shared" si="12"/>
        <v>0</v>
      </c>
    </row>
    <row r="549" spans="1:9" s="10" customFormat="1" ht="15" customHeight="1" x14ac:dyDescent="0.15">
      <c r="A549" s="51" t="s">
        <v>945</v>
      </c>
      <c r="B549" s="52">
        <v>2043925035</v>
      </c>
      <c r="C549" s="49" t="s">
        <v>706</v>
      </c>
      <c r="D549" s="11" t="s">
        <v>946</v>
      </c>
      <c r="E549" s="30"/>
      <c r="F549" s="30"/>
      <c r="G549" s="50">
        <v>17</v>
      </c>
      <c r="H549" s="37"/>
      <c r="I549" s="27">
        <f t="shared" si="12"/>
        <v>0</v>
      </c>
    </row>
    <row r="550" spans="1:9" s="10" customFormat="1" ht="15" customHeight="1" x14ac:dyDescent="0.15">
      <c r="A550" s="51" t="s">
        <v>947</v>
      </c>
      <c r="B550" s="52">
        <v>2043931235</v>
      </c>
      <c r="C550" s="49" t="s">
        <v>706</v>
      </c>
      <c r="D550" s="11" t="s">
        <v>948</v>
      </c>
      <c r="E550" s="30"/>
      <c r="F550" s="30"/>
      <c r="G550" s="50">
        <v>17</v>
      </c>
      <c r="H550" s="37"/>
      <c r="I550" s="27">
        <f t="shared" si="12"/>
        <v>0</v>
      </c>
    </row>
    <row r="551" spans="1:9" s="10" customFormat="1" ht="15" customHeight="1" x14ac:dyDescent="0.15">
      <c r="A551" s="51" t="s">
        <v>949</v>
      </c>
      <c r="B551" s="52">
        <v>2043922135</v>
      </c>
      <c r="C551" s="49" t="s">
        <v>706</v>
      </c>
      <c r="D551" s="11" t="s">
        <v>950</v>
      </c>
      <c r="E551" s="30"/>
      <c r="F551" s="30"/>
      <c r="G551" s="50">
        <v>18</v>
      </c>
      <c r="H551" s="37"/>
      <c r="I551" s="27">
        <f t="shared" si="12"/>
        <v>0</v>
      </c>
    </row>
    <row r="552" spans="1:9" s="10" customFormat="1" ht="15" customHeight="1" x14ac:dyDescent="0.15">
      <c r="A552" s="51" t="s">
        <v>951</v>
      </c>
      <c r="B552" s="52">
        <v>2043922635</v>
      </c>
      <c r="C552" s="49" t="s">
        <v>706</v>
      </c>
      <c r="D552" s="11" t="s">
        <v>952</v>
      </c>
      <c r="E552" s="30"/>
      <c r="F552" s="30"/>
      <c r="G552" s="50">
        <v>18</v>
      </c>
      <c r="H552" s="37"/>
      <c r="I552" s="27">
        <f t="shared" si="12"/>
        <v>0</v>
      </c>
    </row>
    <row r="553" spans="1:9" s="10" customFormat="1" ht="15" customHeight="1" x14ac:dyDescent="0.15">
      <c r="A553" s="51" t="s">
        <v>953</v>
      </c>
      <c r="B553" s="52">
        <v>2044009335</v>
      </c>
      <c r="C553" s="49" t="s">
        <v>706</v>
      </c>
      <c r="D553" s="11" t="s">
        <v>954</v>
      </c>
      <c r="E553" s="30"/>
      <c r="F553" s="30"/>
      <c r="G553" s="50">
        <v>23</v>
      </c>
      <c r="H553" s="37"/>
      <c r="I553" s="27">
        <f t="shared" si="12"/>
        <v>0</v>
      </c>
    </row>
    <row r="554" spans="1:9" s="10" customFormat="1" ht="15" customHeight="1" x14ac:dyDescent="0.15">
      <c r="A554" s="51" t="s">
        <v>955</v>
      </c>
      <c r="B554" s="52">
        <v>2043806135</v>
      </c>
      <c r="C554" s="49" t="s">
        <v>706</v>
      </c>
      <c r="D554" s="11" t="s">
        <v>956</v>
      </c>
      <c r="E554" s="30"/>
      <c r="F554" s="30"/>
      <c r="G554" s="50">
        <v>27</v>
      </c>
      <c r="H554" s="37"/>
      <c r="I554" s="27">
        <f t="shared" si="12"/>
        <v>0</v>
      </c>
    </row>
    <row r="555" spans="1:9" s="10" customFormat="1" ht="15" customHeight="1" x14ac:dyDescent="0.15">
      <c r="A555" s="51" t="s">
        <v>957</v>
      </c>
      <c r="B555" s="52">
        <v>2043807035</v>
      </c>
      <c r="C555" s="49" t="s">
        <v>706</v>
      </c>
      <c r="D555" s="11" t="s">
        <v>958</v>
      </c>
      <c r="E555" s="30"/>
      <c r="F555" s="30"/>
      <c r="G555" s="50">
        <v>27</v>
      </c>
      <c r="H555" s="37"/>
      <c r="I555" s="27">
        <f t="shared" si="12"/>
        <v>0</v>
      </c>
    </row>
    <row r="556" spans="1:9" s="10" customFormat="1" ht="15" customHeight="1" x14ac:dyDescent="0.15">
      <c r="A556" s="51" t="s">
        <v>959</v>
      </c>
      <c r="B556" s="52">
        <v>2043813135</v>
      </c>
      <c r="C556" s="49" t="s">
        <v>706</v>
      </c>
      <c r="D556" s="11" t="s">
        <v>960</v>
      </c>
      <c r="E556" s="30"/>
      <c r="F556" s="30"/>
      <c r="G556" s="50">
        <v>27</v>
      </c>
      <c r="H556" s="37"/>
      <c r="I556" s="27">
        <f t="shared" si="12"/>
        <v>0</v>
      </c>
    </row>
    <row r="557" spans="1:9" s="10" customFormat="1" ht="15" customHeight="1" x14ac:dyDescent="0.15">
      <c r="A557" s="51" t="s">
        <v>961</v>
      </c>
      <c r="B557" s="52">
        <v>2043817135</v>
      </c>
      <c r="C557" s="49" t="s">
        <v>706</v>
      </c>
      <c r="D557" s="11" t="s">
        <v>962</v>
      </c>
      <c r="E557" s="30"/>
      <c r="F557" s="30"/>
      <c r="G557" s="50">
        <v>27</v>
      </c>
      <c r="H557" s="37"/>
      <c r="I557" s="27">
        <f t="shared" si="12"/>
        <v>0</v>
      </c>
    </row>
    <row r="558" spans="1:9" s="10" customFormat="1" ht="15" customHeight="1" x14ac:dyDescent="0.15">
      <c r="A558" s="43"/>
      <c r="B558" s="44"/>
      <c r="C558" s="45" t="s">
        <v>963</v>
      </c>
      <c r="D558" s="9" t="s">
        <v>964</v>
      </c>
      <c r="E558" s="31"/>
      <c r="F558" s="31"/>
      <c r="G558" s="50"/>
      <c r="H558" s="37"/>
      <c r="I558" s="27">
        <f t="shared" si="12"/>
        <v>0</v>
      </c>
    </row>
    <row r="559" spans="1:9" s="10" customFormat="1" ht="15" customHeight="1" x14ac:dyDescent="0.15">
      <c r="A559" s="51" t="s">
        <v>965</v>
      </c>
      <c r="B559" s="72" t="s">
        <v>966</v>
      </c>
      <c r="C559" s="49" t="s">
        <v>706</v>
      </c>
      <c r="D559" s="11" t="s">
        <v>967</v>
      </c>
      <c r="E559" s="30"/>
      <c r="F559" s="30"/>
      <c r="G559" s="50">
        <v>52</v>
      </c>
      <c r="H559" s="37"/>
      <c r="I559" s="27">
        <f t="shared" si="12"/>
        <v>0</v>
      </c>
    </row>
    <row r="560" spans="1:9" s="10" customFormat="1" ht="15" customHeight="1" x14ac:dyDescent="0.15">
      <c r="A560" s="51" t="s">
        <v>968</v>
      </c>
      <c r="B560" s="72" t="s">
        <v>969</v>
      </c>
      <c r="C560" s="49" t="s">
        <v>706</v>
      </c>
      <c r="D560" s="11" t="s">
        <v>970</v>
      </c>
      <c r="E560" s="30"/>
      <c r="F560" s="30"/>
      <c r="G560" s="50">
        <v>52</v>
      </c>
      <c r="H560" s="37"/>
      <c r="I560" s="27">
        <f t="shared" si="12"/>
        <v>0</v>
      </c>
    </row>
    <row r="561" spans="1:9" s="10" customFormat="1" ht="15" customHeight="1" x14ac:dyDescent="0.15">
      <c r="A561" s="51" t="s">
        <v>971</v>
      </c>
      <c r="B561" s="52">
        <v>2047810610</v>
      </c>
      <c r="C561" s="49" t="s">
        <v>706</v>
      </c>
      <c r="D561" s="11" t="s">
        <v>972</v>
      </c>
      <c r="E561" s="30"/>
      <c r="F561" s="30"/>
      <c r="G561" s="50">
        <v>17</v>
      </c>
      <c r="H561" s="37"/>
      <c r="I561" s="27">
        <f t="shared" si="12"/>
        <v>0</v>
      </c>
    </row>
    <row r="562" spans="1:9" s="10" customFormat="1" ht="15" customHeight="1" x14ac:dyDescent="0.15">
      <c r="A562" s="51" t="s">
        <v>973</v>
      </c>
      <c r="B562" s="52" t="s">
        <v>974</v>
      </c>
      <c r="C562" s="49" t="s">
        <v>706</v>
      </c>
      <c r="D562" s="11" t="s">
        <v>975</v>
      </c>
      <c r="E562" s="30"/>
      <c r="F562" s="30"/>
      <c r="G562" s="50">
        <v>34</v>
      </c>
      <c r="H562" s="37"/>
      <c r="I562" s="27">
        <f t="shared" si="12"/>
        <v>0</v>
      </c>
    </row>
    <row r="563" spans="1:9" s="10" customFormat="1" ht="15" customHeight="1" x14ac:dyDescent="0.15">
      <c r="A563" s="51" t="s">
        <v>976</v>
      </c>
      <c r="B563" s="52" t="s">
        <v>977</v>
      </c>
      <c r="C563" s="49" t="s">
        <v>706</v>
      </c>
      <c r="D563" s="11" t="s">
        <v>978</v>
      </c>
      <c r="E563" s="30"/>
      <c r="F563" s="30"/>
      <c r="G563" s="50">
        <v>42</v>
      </c>
      <c r="H563" s="37"/>
      <c r="I563" s="27">
        <f t="shared" si="12"/>
        <v>0</v>
      </c>
    </row>
    <row r="564" spans="1:9" s="10" customFormat="1" ht="15" customHeight="1" x14ac:dyDescent="0.15">
      <c r="A564" s="51" t="s">
        <v>979</v>
      </c>
      <c r="B564" s="52" t="s">
        <v>980</v>
      </c>
      <c r="C564" s="49" t="s">
        <v>706</v>
      </c>
      <c r="D564" s="11" t="s">
        <v>981</v>
      </c>
      <c r="E564" s="30"/>
      <c r="F564" s="30"/>
      <c r="G564" s="50">
        <v>35</v>
      </c>
      <c r="H564" s="37"/>
      <c r="I564" s="27">
        <f t="shared" si="12"/>
        <v>0</v>
      </c>
    </row>
    <row r="565" spans="1:9" s="10" customFormat="1" ht="15" customHeight="1" x14ac:dyDescent="0.15">
      <c r="A565" s="51" t="s">
        <v>982</v>
      </c>
      <c r="B565" s="52" t="s">
        <v>983</v>
      </c>
      <c r="C565" s="49" t="s">
        <v>706</v>
      </c>
      <c r="D565" s="11" t="s">
        <v>984</v>
      </c>
      <c r="E565" s="30"/>
      <c r="F565" s="30"/>
      <c r="G565" s="50">
        <v>34</v>
      </c>
      <c r="H565" s="37"/>
      <c r="I565" s="27">
        <f t="shared" si="12"/>
        <v>0</v>
      </c>
    </row>
    <row r="566" spans="1:9" s="10" customFormat="1" ht="15" customHeight="1" x14ac:dyDescent="0.15">
      <c r="A566" s="51" t="s">
        <v>985</v>
      </c>
      <c r="B566" s="52">
        <v>2047912010</v>
      </c>
      <c r="C566" s="49" t="s">
        <v>706</v>
      </c>
      <c r="D566" s="11" t="s">
        <v>986</v>
      </c>
      <c r="E566" s="30"/>
      <c r="F566" s="30"/>
      <c r="G566" s="50">
        <v>29</v>
      </c>
      <c r="H566" s="37"/>
      <c r="I566" s="27">
        <f t="shared" si="12"/>
        <v>0</v>
      </c>
    </row>
    <row r="567" spans="1:9" s="10" customFormat="1" ht="15" customHeight="1" x14ac:dyDescent="0.15">
      <c r="A567" s="51" t="s">
        <v>987</v>
      </c>
      <c r="B567" s="52">
        <v>2047515310</v>
      </c>
      <c r="C567" s="49" t="s">
        <v>706</v>
      </c>
      <c r="D567" s="11" t="s">
        <v>988</v>
      </c>
      <c r="E567" s="30"/>
      <c r="F567" s="30"/>
      <c r="G567" s="50">
        <v>56</v>
      </c>
      <c r="H567" s="37"/>
      <c r="I567" s="27">
        <f t="shared" si="12"/>
        <v>0</v>
      </c>
    </row>
    <row r="568" spans="1:9" s="10" customFormat="1" ht="15" customHeight="1" x14ac:dyDescent="0.15">
      <c r="A568" s="51" t="s">
        <v>989</v>
      </c>
      <c r="B568" s="52" t="s">
        <v>990</v>
      </c>
      <c r="C568" s="49" t="s">
        <v>706</v>
      </c>
      <c r="D568" s="11" t="s">
        <v>3878</v>
      </c>
      <c r="E568" s="30"/>
      <c r="F568" s="30"/>
      <c r="G568" s="50">
        <v>31</v>
      </c>
      <c r="H568" s="37"/>
      <c r="I568" s="27">
        <f t="shared" si="12"/>
        <v>0</v>
      </c>
    </row>
    <row r="569" spans="1:9" s="10" customFormat="1" ht="15" customHeight="1" x14ac:dyDescent="0.15">
      <c r="A569" s="51" t="s">
        <v>991</v>
      </c>
      <c r="B569" s="52" t="s">
        <v>992</v>
      </c>
      <c r="C569" s="49" t="s">
        <v>706</v>
      </c>
      <c r="D569" s="11" t="s">
        <v>993</v>
      </c>
      <c r="E569" s="30"/>
      <c r="F569" s="30"/>
      <c r="G569" s="50">
        <v>31</v>
      </c>
      <c r="H569" s="37"/>
      <c r="I569" s="27">
        <f t="shared" si="12"/>
        <v>0</v>
      </c>
    </row>
    <row r="570" spans="1:9" s="10" customFormat="1" ht="15" customHeight="1" x14ac:dyDescent="0.15">
      <c r="A570" s="51" t="s">
        <v>994</v>
      </c>
      <c r="B570" s="52">
        <v>2047510610</v>
      </c>
      <c r="C570" s="49" t="s">
        <v>706</v>
      </c>
      <c r="D570" s="11" t="s">
        <v>995</v>
      </c>
      <c r="E570" s="30"/>
      <c r="F570" s="30"/>
      <c r="G570" s="50">
        <v>22</v>
      </c>
      <c r="H570" s="37"/>
      <c r="I570" s="27">
        <f t="shared" si="12"/>
        <v>0</v>
      </c>
    </row>
    <row r="571" spans="1:9" s="10" customFormat="1" ht="15" customHeight="1" x14ac:dyDescent="0.15">
      <c r="A571" s="43"/>
      <c r="B571" s="44"/>
      <c r="C571" s="45"/>
      <c r="D571" s="9" t="s">
        <v>996</v>
      </c>
      <c r="E571" s="31"/>
      <c r="F571" s="31"/>
      <c r="G571" s="95"/>
      <c r="H571" s="96"/>
      <c r="I571" s="97">
        <f t="shared" si="12"/>
        <v>0</v>
      </c>
    </row>
    <row r="572" spans="1:9" s="10" customFormat="1" ht="15" customHeight="1" x14ac:dyDescent="0.15">
      <c r="A572" s="51" t="s">
        <v>997</v>
      </c>
      <c r="B572" s="52">
        <v>2111266095</v>
      </c>
      <c r="C572" s="49" t="s">
        <v>998</v>
      </c>
      <c r="D572" s="11" t="s">
        <v>999</v>
      </c>
      <c r="E572" s="30"/>
      <c r="F572" s="30"/>
      <c r="G572" s="50">
        <v>65</v>
      </c>
      <c r="H572" s="37"/>
      <c r="I572" s="27">
        <f t="shared" si="12"/>
        <v>0</v>
      </c>
    </row>
    <row r="573" spans="1:9" s="10" customFormat="1" ht="15" customHeight="1" x14ac:dyDescent="0.15">
      <c r="A573" s="51" t="s">
        <v>1000</v>
      </c>
      <c r="B573" s="52">
        <v>2111265095</v>
      </c>
      <c r="C573" s="49" t="s">
        <v>998</v>
      </c>
      <c r="D573" s="11" t="s">
        <v>1001</v>
      </c>
      <c r="E573" s="30"/>
      <c r="F573" s="30"/>
      <c r="G573" s="50">
        <v>46</v>
      </c>
      <c r="H573" s="37"/>
      <c r="I573" s="27">
        <f t="shared" si="12"/>
        <v>0</v>
      </c>
    </row>
    <row r="574" spans="1:9" s="10" customFormat="1" ht="15" customHeight="1" x14ac:dyDescent="0.15">
      <c r="A574" s="51" t="s">
        <v>1002</v>
      </c>
      <c r="B574" s="52">
        <v>2116260695</v>
      </c>
      <c r="C574" s="49" t="s">
        <v>998</v>
      </c>
      <c r="D574" s="11" t="s">
        <v>1003</v>
      </c>
      <c r="E574" s="30"/>
      <c r="F574" s="30"/>
      <c r="G574" s="50">
        <v>39</v>
      </c>
      <c r="H574" s="37"/>
      <c r="I574" s="27">
        <f t="shared" si="12"/>
        <v>0</v>
      </c>
    </row>
    <row r="575" spans="1:9" s="10" customFormat="1" ht="15" customHeight="1" x14ac:dyDescent="0.15">
      <c r="A575" s="51" t="s">
        <v>1004</v>
      </c>
      <c r="B575" s="52">
        <v>2111276093</v>
      </c>
      <c r="C575" s="49" t="s">
        <v>998</v>
      </c>
      <c r="D575" s="11" t="s">
        <v>1005</v>
      </c>
      <c r="E575" s="30"/>
      <c r="F575" s="30"/>
      <c r="G575" s="50">
        <v>67</v>
      </c>
      <c r="H575" s="37"/>
      <c r="I575" s="27">
        <f t="shared" si="12"/>
        <v>0</v>
      </c>
    </row>
    <row r="576" spans="1:9" s="10" customFormat="1" ht="15" customHeight="1" x14ac:dyDescent="0.15">
      <c r="A576" s="43"/>
      <c r="B576" s="44"/>
      <c r="C576" s="45"/>
      <c r="D576" s="9" t="s">
        <v>1006</v>
      </c>
      <c r="E576" s="31"/>
      <c r="F576" s="31"/>
      <c r="G576" s="95"/>
      <c r="H576" s="96"/>
      <c r="I576" s="97">
        <f t="shared" si="12"/>
        <v>0</v>
      </c>
    </row>
    <row r="577" spans="1:9" s="10" customFormat="1" ht="15" customHeight="1" x14ac:dyDescent="0.15">
      <c r="A577" s="51" t="s">
        <v>1007</v>
      </c>
      <c r="B577" s="52">
        <v>2371413705</v>
      </c>
      <c r="C577" s="49" t="s">
        <v>1008</v>
      </c>
      <c r="D577" s="11" t="s">
        <v>1009</v>
      </c>
      <c r="E577" s="30"/>
      <c r="F577" s="30"/>
      <c r="G577" s="50">
        <v>35</v>
      </c>
      <c r="H577" s="37"/>
      <c r="I577" s="27">
        <f t="shared" si="12"/>
        <v>0</v>
      </c>
    </row>
    <row r="578" spans="1:9" s="10" customFormat="1" ht="15" customHeight="1" x14ac:dyDescent="0.15">
      <c r="A578" s="43"/>
      <c r="B578" s="44"/>
      <c r="C578" s="45"/>
      <c r="D578" s="9" t="s">
        <v>1010</v>
      </c>
      <c r="E578" s="31"/>
      <c r="F578" s="31"/>
      <c r="G578" s="95"/>
      <c r="H578" s="96"/>
      <c r="I578" s="97">
        <f t="shared" si="12"/>
        <v>0</v>
      </c>
    </row>
    <row r="579" spans="1:9" s="10" customFormat="1" ht="15" customHeight="1" x14ac:dyDescent="0.15">
      <c r="A579" s="51" t="s">
        <v>1011</v>
      </c>
      <c r="B579" s="52">
        <v>2541616060</v>
      </c>
      <c r="C579" s="49" t="s">
        <v>1012</v>
      </c>
      <c r="D579" s="11" t="s">
        <v>1013</v>
      </c>
      <c r="E579" s="30"/>
      <c r="F579" s="30"/>
      <c r="G579" s="50">
        <v>39</v>
      </c>
      <c r="H579" s="37"/>
      <c r="I579" s="27">
        <f t="shared" si="12"/>
        <v>0</v>
      </c>
    </row>
    <row r="580" spans="1:9" s="10" customFormat="1" ht="15" customHeight="1" x14ac:dyDescent="0.15">
      <c r="A580" s="51" t="s">
        <v>1014</v>
      </c>
      <c r="B580" s="52">
        <v>2541895315</v>
      </c>
      <c r="C580" s="57" t="s">
        <v>1015</v>
      </c>
      <c r="D580" s="11" t="s">
        <v>1016</v>
      </c>
      <c r="E580" s="30"/>
      <c r="F580" s="30"/>
      <c r="G580" s="50">
        <v>39</v>
      </c>
      <c r="H580" s="37"/>
      <c r="I580" s="27">
        <f t="shared" si="12"/>
        <v>0</v>
      </c>
    </row>
    <row r="581" spans="1:9" s="10" customFormat="1" ht="15" customHeight="1" x14ac:dyDescent="0.15">
      <c r="A581" s="43"/>
      <c r="B581" s="44"/>
      <c r="C581" s="45"/>
      <c r="D581" s="9" t="s">
        <v>1017</v>
      </c>
      <c r="E581" s="31"/>
      <c r="F581" s="31"/>
      <c r="G581" s="95"/>
      <c r="H581" s="96"/>
      <c r="I581" s="97">
        <f t="shared" si="12"/>
        <v>0</v>
      </c>
    </row>
    <row r="582" spans="1:9" s="10" customFormat="1" ht="15" customHeight="1" x14ac:dyDescent="0.15">
      <c r="A582" s="51" t="s">
        <v>4463</v>
      </c>
      <c r="B582" s="52">
        <v>2891343535</v>
      </c>
      <c r="C582" s="49" t="s">
        <v>1019</v>
      </c>
      <c r="D582" s="11" t="s">
        <v>4462</v>
      </c>
      <c r="E582" s="30"/>
      <c r="F582" s="30"/>
      <c r="G582" s="50">
        <v>55</v>
      </c>
      <c r="H582" s="37"/>
      <c r="I582" s="27">
        <f t="shared" si="12"/>
        <v>0</v>
      </c>
    </row>
    <row r="583" spans="1:9" s="10" customFormat="1" ht="15" customHeight="1" x14ac:dyDescent="0.15">
      <c r="A583" s="51" t="s">
        <v>1018</v>
      </c>
      <c r="B583" s="52">
        <v>2891303731</v>
      </c>
      <c r="C583" s="49" t="s">
        <v>1019</v>
      </c>
      <c r="D583" s="11" t="s">
        <v>1020</v>
      </c>
      <c r="E583" s="30"/>
      <c r="F583" s="30"/>
      <c r="G583" s="50">
        <v>67</v>
      </c>
      <c r="H583" s="37"/>
      <c r="I583" s="27">
        <f t="shared" si="12"/>
        <v>0</v>
      </c>
    </row>
    <row r="584" spans="1:9" s="10" customFormat="1" ht="15" customHeight="1" x14ac:dyDescent="0.15">
      <c r="A584" s="51" t="s">
        <v>1021</v>
      </c>
      <c r="B584" s="52">
        <v>2891303531</v>
      </c>
      <c r="C584" s="49" t="s">
        <v>1019</v>
      </c>
      <c r="D584" s="11" t="s">
        <v>1022</v>
      </c>
      <c r="E584" s="30"/>
      <c r="F584" s="30"/>
      <c r="G584" s="50">
        <v>55</v>
      </c>
      <c r="H584" s="37"/>
      <c r="I584" s="27">
        <f t="shared" si="12"/>
        <v>0</v>
      </c>
    </row>
    <row r="585" spans="1:9" s="10" customFormat="1" ht="15" customHeight="1" x14ac:dyDescent="0.15">
      <c r="A585" s="51" t="s">
        <v>1023</v>
      </c>
      <c r="B585" s="52">
        <v>2891303331</v>
      </c>
      <c r="C585" s="49" t="s">
        <v>1019</v>
      </c>
      <c r="D585" s="11" t="s">
        <v>1024</v>
      </c>
      <c r="E585" s="30"/>
      <c r="F585" s="30"/>
      <c r="G585" s="50">
        <v>37</v>
      </c>
      <c r="H585" s="37"/>
      <c r="I585" s="27">
        <f t="shared" si="12"/>
        <v>0</v>
      </c>
    </row>
    <row r="586" spans="1:9" s="10" customFormat="1" ht="15" customHeight="1" x14ac:dyDescent="0.15">
      <c r="A586" s="51" t="s">
        <v>1025</v>
      </c>
      <c r="B586" s="52">
        <v>2891836560</v>
      </c>
      <c r="C586" s="57" t="s">
        <v>1026</v>
      </c>
      <c r="D586" s="11" t="s">
        <v>1027</v>
      </c>
      <c r="E586" s="30"/>
      <c r="F586" s="30"/>
      <c r="G586" s="50">
        <v>47</v>
      </c>
      <c r="H586" s="37"/>
      <c r="I586" s="27">
        <f t="shared" si="12"/>
        <v>0</v>
      </c>
    </row>
    <row r="587" spans="1:9" s="10" customFormat="1" ht="15" customHeight="1" x14ac:dyDescent="0.15">
      <c r="A587" s="51" t="s">
        <v>1028</v>
      </c>
      <c r="B587" s="52">
        <v>2891855048</v>
      </c>
      <c r="C587" s="57" t="s">
        <v>1026</v>
      </c>
      <c r="D587" s="11" t="s">
        <v>1029</v>
      </c>
      <c r="E587" s="30"/>
      <c r="F587" s="30"/>
      <c r="G587" s="50">
        <v>58</v>
      </c>
      <c r="H587" s="37"/>
      <c r="I587" s="27">
        <f t="shared" si="12"/>
        <v>0</v>
      </c>
    </row>
    <row r="588" spans="1:9" s="10" customFormat="1" ht="15" customHeight="1" x14ac:dyDescent="0.15">
      <c r="A588" s="51" t="s">
        <v>1030</v>
      </c>
      <c r="B588" s="52">
        <v>2891854548</v>
      </c>
      <c r="C588" s="57" t="s">
        <v>1026</v>
      </c>
      <c r="D588" s="11" t="s">
        <v>1031</v>
      </c>
      <c r="E588" s="30"/>
      <c r="F588" s="30"/>
      <c r="G588" s="50">
        <v>45</v>
      </c>
      <c r="H588" s="37"/>
      <c r="I588" s="27">
        <f t="shared" si="12"/>
        <v>0</v>
      </c>
    </row>
    <row r="589" spans="1:9" s="10" customFormat="1" ht="15" customHeight="1" x14ac:dyDescent="0.15">
      <c r="A589" s="51" t="s">
        <v>1032</v>
      </c>
      <c r="B589" s="52">
        <v>2891854348</v>
      </c>
      <c r="C589" s="57" t="s">
        <v>1026</v>
      </c>
      <c r="D589" s="11" t="s">
        <v>1033</v>
      </c>
      <c r="E589" s="30"/>
      <c r="F589" s="30"/>
      <c r="G589" s="50">
        <v>31</v>
      </c>
      <c r="H589" s="37"/>
      <c r="I589" s="27">
        <f t="shared" si="12"/>
        <v>0</v>
      </c>
    </row>
    <row r="590" spans="1:9" s="10" customFormat="1" ht="15" customHeight="1" x14ac:dyDescent="0.15">
      <c r="A590" s="51" t="s">
        <v>4466</v>
      </c>
      <c r="B590" s="52">
        <v>2891744049</v>
      </c>
      <c r="C590" s="57" t="s">
        <v>1026</v>
      </c>
      <c r="D590" s="13" t="s">
        <v>4465</v>
      </c>
      <c r="E590" s="32"/>
      <c r="F590" s="32"/>
      <c r="G590" s="50">
        <v>68</v>
      </c>
      <c r="H590" s="37"/>
      <c r="I590" s="27">
        <f t="shared" si="12"/>
        <v>0</v>
      </c>
    </row>
    <row r="591" spans="1:9" s="10" customFormat="1" ht="15" customHeight="1" x14ac:dyDescent="0.15">
      <c r="A591" s="51" t="s">
        <v>4468</v>
      </c>
      <c r="B591" s="52">
        <v>2891743549</v>
      </c>
      <c r="C591" s="57" t="s">
        <v>1026</v>
      </c>
      <c r="D591" s="13" t="s">
        <v>4467</v>
      </c>
      <c r="E591" s="32"/>
      <c r="F591" s="32"/>
      <c r="G591" s="50">
        <v>53</v>
      </c>
      <c r="H591" s="37"/>
      <c r="I591" s="27">
        <f t="shared" si="12"/>
        <v>0</v>
      </c>
    </row>
    <row r="592" spans="1:9" s="10" customFormat="1" ht="15" customHeight="1" x14ac:dyDescent="0.15">
      <c r="A592" s="51" t="s">
        <v>4469</v>
      </c>
      <c r="B592" s="52">
        <v>2891743049</v>
      </c>
      <c r="C592" s="57" t="s">
        <v>1026</v>
      </c>
      <c r="D592" s="13" t="s">
        <v>4464</v>
      </c>
      <c r="E592" s="32"/>
      <c r="F592" s="32"/>
      <c r="G592" s="50">
        <v>36</v>
      </c>
      <c r="H592" s="37"/>
      <c r="I592" s="27">
        <f t="shared" si="12"/>
        <v>0</v>
      </c>
    </row>
    <row r="593" spans="1:9" s="10" customFormat="1" ht="15" customHeight="1" x14ac:dyDescent="0.2">
      <c r="A593" s="51" t="s">
        <v>1034</v>
      </c>
      <c r="B593" s="52" t="s">
        <v>1035</v>
      </c>
      <c r="C593" s="73" t="s">
        <v>1026</v>
      </c>
      <c r="D593" s="17" t="s">
        <v>1036</v>
      </c>
      <c r="E593" s="30"/>
      <c r="F593" s="30"/>
      <c r="G593" s="50">
        <v>67</v>
      </c>
      <c r="H593" s="37"/>
      <c r="I593" s="27">
        <f t="shared" ref="I593:I656" si="13">+G593*H593</f>
        <v>0</v>
      </c>
    </row>
    <row r="594" spans="1:9" s="10" customFormat="1" ht="15" customHeight="1" x14ac:dyDescent="0.2">
      <c r="A594" s="51" t="s">
        <v>4239</v>
      </c>
      <c r="B594" s="52" t="s">
        <v>4240</v>
      </c>
      <c r="C594" s="73" t="s">
        <v>1026</v>
      </c>
      <c r="D594" s="17" t="s">
        <v>1037</v>
      </c>
      <c r="E594" s="30"/>
      <c r="F594" s="30"/>
      <c r="G594" s="50">
        <v>45</v>
      </c>
      <c r="H594" s="37"/>
      <c r="I594" s="27">
        <f t="shared" si="13"/>
        <v>0</v>
      </c>
    </row>
    <row r="595" spans="1:9" s="10" customFormat="1" ht="15" customHeight="1" x14ac:dyDescent="0.15">
      <c r="A595" s="51" t="s">
        <v>1038</v>
      </c>
      <c r="B595" s="52">
        <v>2891824255</v>
      </c>
      <c r="C595" s="57" t="s">
        <v>1026</v>
      </c>
      <c r="D595" s="11" t="s">
        <v>1039</v>
      </c>
      <c r="E595" s="30"/>
      <c r="F595" s="30"/>
      <c r="G595" s="50">
        <v>63</v>
      </c>
      <c r="H595" s="37"/>
      <c r="I595" s="27">
        <f t="shared" si="13"/>
        <v>0</v>
      </c>
    </row>
    <row r="596" spans="1:9" s="10" customFormat="1" ht="15" customHeight="1" x14ac:dyDescent="0.15">
      <c r="A596" s="51" t="s">
        <v>1040</v>
      </c>
      <c r="B596" s="52">
        <v>2891823555</v>
      </c>
      <c r="C596" s="57" t="s">
        <v>1026</v>
      </c>
      <c r="D596" s="11" t="s">
        <v>1041</v>
      </c>
      <c r="E596" s="30"/>
      <c r="F596" s="30"/>
      <c r="G596" s="50">
        <v>43</v>
      </c>
      <c r="H596" s="37"/>
      <c r="I596" s="27">
        <f t="shared" si="13"/>
        <v>0</v>
      </c>
    </row>
    <row r="597" spans="1:9" s="10" customFormat="1" ht="15" customHeight="1" x14ac:dyDescent="0.15">
      <c r="A597" s="51" t="s">
        <v>1042</v>
      </c>
      <c r="B597" s="52">
        <v>2891806256</v>
      </c>
      <c r="C597" s="57" t="s">
        <v>1026</v>
      </c>
      <c r="D597" s="11" t="s">
        <v>1043</v>
      </c>
      <c r="E597" s="30"/>
      <c r="F597" s="30"/>
      <c r="G597" s="50">
        <v>63</v>
      </c>
      <c r="H597" s="37"/>
      <c r="I597" s="27">
        <f t="shared" si="13"/>
        <v>0</v>
      </c>
    </row>
    <row r="598" spans="1:9" s="10" customFormat="1" ht="15" customHeight="1" x14ac:dyDescent="0.15">
      <c r="A598" s="74"/>
      <c r="B598" s="75" t="s">
        <v>386</v>
      </c>
      <c r="C598" s="76"/>
      <c r="D598" s="9" t="s">
        <v>1044</v>
      </c>
      <c r="E598" s="31"/>
      <c r="F598" s="31"/>
      <c r="G598" s="95"/>
      <c r="H598" s="96"/>
      <c r="I598" s="97">
        <f t="shared" si="13"/>
        <v>0</v>
      </c>
    </row>
    <row r="599" spans="1:9" s="10" customFormat="1" ht="15" customHeight="1" x14ac:dyDescent="0.15">
      <c r="A599" s="51" t="s">
        <v>1045</v>
      </c>
      <c r="B599" s="52">
        <v>2931384010</v>
      </c>
      <c r="C599" s="49" t="s">
        <v>1046</v>
      </c>
      <c r="D599" s="11" t="s">
        <v>1047</v>
      </c>
      <c r="E599" s="30"/>
      <c r="F599" s="30"/>
      <c r="G599" s="50">
        <v>120</v>
      </c>
      <c r="H599" s="37"/>
      <c r="I599" s="27">
        <f t="shared" si="13"/>
        <v>0</v>
      </c>
    </row>
    <row r="600" spans="1:9" s="10" customFormat="1" ht="15" customHeight="1" x14ac:dyDescent="0.15">
      <c r="A600" s="51" t="s">
        <v>1048</v>
      </c>
      <c r="B600" s="52">
        <v>2931383510</v>
      </c>
      <c r="C600" s="49" t="s">
        <v>1046</v>
      </c>
      <c r="D600" s="11" t="s">
        <v>1049</v>
      </c>
      <c r="E600" s="30"/>
      <c r="F600" s="30"/>
      <c r="G600" s="50">
        <v>89</v>
      </c>
      <c r="H600" s="37"/>
      <c r="I600" s="27">
        <f t="shared" si="13"/>
        <v>0</v>
      </c>
    </row>
    <row r="601" spans="1:9" s="10" customFormat="1" ht="15" customHeight="1" x14ac:dyDescent="0.15">
      <c r="A601" s="51" t="s">
        <v>1050</v>
      </c>
      <c r="B601" s="52">
        <v>2931383410</v>
      </c>
      <c r="C601" s="49" t="s">
        <v>1046</v>
      </c>
      <c r="D601" s="11" t="s">
        <v>1051</v>
      </c>
      <c r="E601" s="30"/>
      <c r="F601" s="30"/>
      <c r="G601" s="50">
        <v>63</v>
      </c>
      <c r="H601" s="37"/>
      <c r="I601" s="27">
        <f t="shared" si="13"/>
        <v>0</v>
      </c>
    </row>
    <row r="602" spans="1:9" s="10" customFormat="1" ht="15" customHeight="1" x14ac:dyDescent="0.15">
      <c r="A602" s="51" t="s">
        <v>1052</v>
      </c>
      <c r="B602" s="52">
        <v>2931688010</v>
      </c>
      <c r="C602" s="49" t="s">
        <v>1046</v>
      </c>
      <c r="D602" s="11" t="s">
        <v>1053</v>
      </c>
      <c r="E602" s="30"/>
      <c r="F602" s="30"/>
      <c r="G602" s="50">
        <v>104</v>
      </c>
      <c r="H602" s="37"/>
      <c r="I602" s="27">
        <f t="shared" si="13"/>
        <v>0</v>
      </c>
    </row>
    <row r="603" spans="1:9" s="10" customFormat="1" ht="15" customHeight="1" x14ac:dyDescent="0.15">
      <c r="A603" s="51" t="s">
        <v>1054</v>
      </c>
      <c r="B603" s="52">
        <v>2931687510</v>
      </c>
      <c r="C603" s="49" t="s">
        <v>1046</v>
      </c>
      <c r="D603" s="11" t="s">
        <v>1055</v>
      </c>
      <c r="E603" s="30"/>
      <c r="F603" s="30"/>
      <c r="G603" s="50">
        <v>76</v>
      </c>
      <c r="H603" s="37"/>
      <c r="I603" s="27">
        <f t="shared" si="13"/>
        <v>0</v>
      </c>
    </row>
    <row r="604" spans="1:9" s="10" customFormat="1" ht="15" customHeight="1" x14ac:dyDescent="0.15">
      <c r="A604" s="51" t="s">
        <v>1056</v>
      </c>
      <c r="B604" s="52">
        <v>2931485408</v>
      </c>
      <c r="C604" s="49" t="s">
        <v>1046</v>
      </c>
      <c r="D604" s="11" t="s">
        <v>1057</v>
      </c>
      <c r="E604" s="30"/>
      <c r="F604" s="30"/>
      <c r="G604" s="50">
        <v>104</v>
      </c>
      <c r="H604" s="37"/>
      <c r="I604" s="27">
        <f t="shared" si="13"/>
        <v>0</v>
      </c>
    </row>
    <row r="605" spans="1:9" s="10" customFormat="1" ht="15" customHeight="1" x14ac:dyDescent="0.15">
      <c r="A605" s="51" t="s">
        <v>1058</v>
      </c>
      <c r="B605" s="52">
        <v>2931425411</v>
      </c>
      <c r="C605" s="49" t="s">
        <v>1046</v>
      </c>
      <c r="D605" s="11" t="s">
        <v>1059</v>
      </c>
      <c r="E605" s="30"/>
      <c r="F605" s="30"/>
      <c r="G605" s="50">
        <v>104</v>
      </c>
      <c r="H605" s="37"/>
      <c r="I605" s="27">
        <f t="shared" si="13"/>
        <v>0</v>
      </c>
    </row>
    <row r="606" spans="1:9" s="10" customFormat="1" ht="15" customHeight="1" x14ac:dyDescent="0.15">
      <c r="A606" s="51" t="s">
        <v>1060</v>
      </c>
      <c r="B606" s="52">
        <v>2931313505</v>
      </c>
      <c r="C606" s="49" t="s">
        <v>1046</v>
      </c>
      <c r="D606" s="11" t="s">
        <v>1061</v>
      </c>
      <c r="E606" s="30"/>
      <c r="F606" s="30"/>
      <c r="G606" s="50">
        <v>89</v>
      </c>
      <c r="H606" s="37"/>
      <c r="I606" s="27">
        <f t="shared" si="13"/>
        <v>0</v>
      </c>
    </row>
    <row r="607" spans="1:9" s="10" customFormat="1" ht="15" customHeight="1" x14ac:dyDescent="0.15">
      <c r="A607" s="51" t="s">
        <v>1062</v>
      </c>
      <c r="B607" s="52">
        <v>2931415405</v>
      </c>
      <c r="C607" s="49" t="s">
        <v>1046</v>
      </c>
      <c r="D607" s="11" t="s">
        <v>1063</v>
      </c>
      <c r="E607" s="30"/>
      <c r="F607" s="30"/>
      <c r="G607" s="50">
        <v>104</v>
      </c>
      <c r="H607" s="37"/>
      <c r="I607" s="27">
        <f t="shared" si="13"/>
        <v>0</v>
      </c>
    </row>
    <row r="608" spans="1:9" s="10" customFormat="1" ht="15" customHeight="1" x14ac:dyDescent="0.15">
      <c r="A608" s="51" t="s">
        <v>1064</v>
      </c>
      <c r="B608" s="52">
        <v>2931476017</v>
      </c>
      <c r="C608" s="49" t="s">
        <v>1046</v>
      </c>
      <c r="D608" s="11" t="s">
        <v>1065</v>
      </c>
      <c r="E608" s="30"/>
      <c r="F608" s="30"/>
      <c r="G608" s="50">
        <v>104</v>
      </c>
      <c r="H608" s="37"/>
      <c r="I608" s="27">
        <f t="shared" si="13"/>
        <v>0</v>
      </c>
    </row>
    <row r="609" spans="1:9" s="10" customFormat="1" ht="15" customHeight="1" x14ac:dyDescent="0.15">
      <c r="A609" s="51" t="s">
        <v>1066</v>
      </c>
      <c r="B609" s="52">
        <v>2931492412</v>
      </c>
      <c r="C609" s="49" t="s">
        <v>1046</v>
      </c>
      <c r="D609" s="11" t="s">
        <v>1067</v>
      </c>
      <c r="E609" s="30"/>
      <c r="F609" s="30"/>
      <c r="G609" s="50">
        <v>104</v>
      </c>
      <c r="H609" s="37"/>
      <c r="I609" s="27">
        <f t="shared" si="13"/>
        <v>0</v>
      </c>
    </row>
    <row r="610" spans="1:9" s="10" customFormat="1" ht="15" customHeight="1" x14ac:dyDescent="0.15">
      <c r="A610" s="51" t="s">
        <v>1068</v>
      </c>
      <c r="B610" s="52" t="s">
        <v>1069</v>
      </c>
      <c r="C610" s="49" t="s">
        <v>1046</v>
      </c>
      <c r="D610" s="11" t="s">
        <v>1070</v>
      </c>
      <c r="E610" s="30"/>
      <c r="F610" s="30"/>
      <c r="G610" s="50">
        <v>105</v>
      </c>
      <c r="H610" s="37"/>
      <c r="I610" s="27">
        <f t="shared" si="13"/>
        <v>0</v>
      </c>
    </row>
    <row r="611" spans="1:9" s="10" customFormat="1" ht="15" customHeight="1" x14ac:dyDescent="0.15">
      <c r="A611" s="51" t="s">
        <v>1071</v>
      </c>
      <c r="B611" s="52" t="s">
        <v>1072</v>
      </c>
      <c r="C611" s="49" t="s">
        <v>1046</v>
      </c>
      <c r="D611" s="11" t="s">
        <v>1073</v>
      </c>
      <c r="E611" s="30"/>
      <c r="F611" s="30"/>
      <c r="G611" s="50">
        <v>76</v>
      </c>
      <c r="H611" s="37"/>
      <c r="I611" s="27">
        <f t="shared" si="13"/>
        <v>0</v>
      </c>
    </row>
    <row r="612" spans="1:9" s="10" customFormat="1" ht="15" customHeight="1" x14ac:dyDescent="0.15">
      <c r="A612" s="51" t="s">
        <v>1074</v>
      </c>
      <c r="B612" s="77">
        <v>2931346014</v>
      </c>
      <c r="C612" s="49" t="s">
        <v>1046</v>
      </c>
      <c r="D612" s="11" t="s">
        <v>1075</v>
      </c>
      <c r="E612" s="30"/>
      <c r="F612" s="30"/>
      <c r="G612" s="50">
        <v>120</v>
      </c>
      <c r="H612" s="37"/>
      <c r="I612" s="27">
        <f t="shared" si="13"/>
        <v>0</v>
      </c>
    </row>
    <row r="613" spans="1:9" s="10" customFormat="1" ht="15" customHeight="1" x14ac:dyDescent="0.15">
      <c r="A613" s="51" t="s">
        <v>1076</v>
      </c>
      <c r="B613" s="52">
        <v>2931345514</v>
      </c>
      <c r="C613" s="49" t="s">
        <v>1046</v>
      </c>
      <c r="D613" s="11" t="s">
        <v>1077</v>
      </c>
      <c r="E613" s="30"/>
      <c r="F613" s="30"/>
      <c r="G613" s="50">
        <v>89</v>
      </c>
      <c r="H613" s="37"/>
      <c r="I613" s="27">
        <f t="shared" si="13"/>
        <v>0</v>
      </c>
    </row>
    <row r="614" spans="1:9" s="10" customFormat="1" ht="15" customHeight="1" x14ac:dyDescent="0.15">
      <c r="A614" s="51" t="s">
        <v>1078</v>
      </c>
      <c r="B614" s="52">
        <v>2931643014</v>
      </c>
      <c r="C614" s="49" t="s">
        <v>1046</v>
      </c>
      <c r="D614" s="11" t="s">
        <v>1079</v>
      </c>
      <c r="E614" s="30"/>
      <c r="F614" s="30"/>
      <c r="G614" s="50">
        <v>104</v>
      </c>
      <c r="H614" s="37"/>
      <c r="I614" s="27">
        <f t="shared" si="13"/>
        <v>0</v>
      </c>
    </row>
    <row r="615" spans="1:9" s="10" customFormat="1" ht="15" customHeight="1" x14ac:dyDescent="0.15">
      <c r="A615" s="51" t="s">
        <v>1080</v>
      </c>
      <c r="B615" s="52">
        <v>2931642514</v>
      </c>
      <c r="C615" s="49" t="s">
        <v>1046</v>
      </c>
      <c r="D615" s="11" t="s">
        <v>1081</v>
      </c>
      <c r="E615" s="30"/>
      <c r="F615" s="30"/>
      <c r="G615" s="50">
        <v>76</v>
      </c>
      <c r="H615" s="37"/>
      <c r="I615" s="27">
        <f t="shared" si="13"/>
        <v>0</v>
      </c>
    </row>
    <row r="616" spans="1:9" s="10" customFormat="1" ht="15" customHeight="1" x14ac:dyDescent="0.15">
      <c r="A616" s="51" t="s">
        <v>1082</v>
      </c>
      <c r="B616" s="52">
        <v>2931642314</v>
      </c>
      <c r="C616" s="49" t="s">
        <v>1046</v>
      </c>
      <c r="D616" s="11" t="s">
        <v>1083</v>
      </c>
      <c r="E616" s="30"/>
      <c r="F616" s="30"/>
      <c r="G616" s="50">
        <v>56</v>
      </c>
      <c r="H616" s="37"/>
      <c r="I616" s="27">
        <f t="shared" si="13"/>
        <v>0</v>
      </c>
    </row>
    <row r="617" spans="1:9" s="10" customFormat="1" ht="15" customHeight="1" x14ac:dyDescent="0.15">
      <c r="A617" s="51" t="s">
        <v>4003</v>
      </c>
      <c r="B617" s="52" t="s">
        <v>4004</v>
      </c>
      <c r="C617" s="49" t="s">
        <v>1046</v>
      </c>
      <c r="D617" s="11" t="s">
        <v>4271</v>
      </c>
      <c r="E617" s="30"/>
      <c r="F617" s="30"/>
      <c r="G617" s="50">
        <v>126</v>
      </c>
      <c r="H617" s="37"/>
      <c r="I617" s="27">
        <f t="shared" si="13"/>
        <v>0</v>
      </c>
    </row>
    <row r="618" spans="1:9" s="10" customFormat="1" ht="15" customHeight="1" x14ac:dyDescent="0.15">
      <c r="A618" s="51" t="s">
        <v>1084</v>
      </c>
      <c r="B618" s="52" t="s">
        <v>1085</v>
      </c>
      <c r="C618" s="49" t="s">
        <v>1046</v>
      </c>
      <c r="D618" s="11" t="s">
        <v>1086</v>
      </c>
      <c r="E618" s="30"/>
      <c r="F618" s="30"/>
      <c r="G618" s="50">
        <v>45</v>
      </c>
      <c r="H618" s="37"/>
      <c r="I618" s="27">
        <f t="shared" si="13"/>
        <v>0</v>
      </c>
    </row>
    <row r="619" spans="1:9" s="10" customFormat="1" ht="15" customHeight="1" x14ac:dyDescent="0.15">
      <c r="A619" s="51" t="s">
        <v>1087</v>
      </c>
      <c r="B619" s="52">
        <v>2931337007</v>
      </c>
      <c r="C619" s="49" t="s">
        <v>1046</v>
      </c>
      <c r="D619" s="11" t="s">
        <v>1088</v>
      </c>
      <c r="E619" s="30"/>
      <c r="F619" s="30"/>
      <c r="G619" s="50">
        <v>152</v>
      </c>
      <c r="H619" s="37"/>
      <c r="I619" s="27">
        <f t="shared" si="13"/>
        <v>0</v>
      </c>
    </row>
    <row r="620" spans="1:9" s="10" customFormat="1" ht="15" customHeight="1" x14ac:dyDescent="0.15">
      <c r="A620" s="51" t="s">
        <v>1089</v>
      </c>
      <c r="B620" s="52">
        <v>2931336007</v>
      </c>
      <c r="C620" s="49" t="s">
        <v>1046</v>
      </c>
      <c r="D620" s="11" t="s">
        <v>1090</v>
      </c>
      <c r="E620" s="30"/>
      <c r="F620" s="30"/>
      <c r="G620" s="50">
        <v>120</v>
      </c>
      <c r="H620" s="37"/>
      <c r="I620" s="27">
        <f t="shared" si="13"/>
        <v>0</v>
      </c>
    </row>
    <row r="621" spans="1:9" s="10" customFormat="1" ht="15" customHeight="1" x14ac:dyDescent="0.15">
      <c r="A621" s="51" t="s">
        <v>1091</v>
      </c>
      <c r="B621" s="52">
        <v>2931335007</v>
      </c>
      <c r="C621" s="49" t="s">
        <v>1046</v>
      </c>
      <c r="D621" s="11" t="s">
        <v>1092</v>
      </c>
      <c r="E621" s="30"/>
      <c r="F621" s="30"/>
      <c r="G621" s="50">
        <v>89</v>
      </c>
      <c r="H621" s="37"/>
      <c r="I621" s="27">
        <f t="shared" si="13"/>
        <v>0</v>
      </c>
    </row>
    <row r="622" spans="1:9" s="10" customFormat="1" ht="15" customHeight="1" x14ac:dyDescent="0.15">
      <c r="A622" s="51" t="s">
        <v>1093</v>
      </c>
      <c r="B622" s="52">
        <v>2931334007</v>
      </c>
      <c r="C622" s="49" t="s">
        <v>1046</v>
      </c>
      <c r="D622" s="11" t="s">
        <v>1094</v>
      </c>
      <c r="E622" s="30"/>
      <c r="F622" s="30"/>
      <c r="G622" s="50">
        <v>62</v>
      </c>
      <c r="H622" s="37"/>
      <c r="I622" s="27">
        <f t="shared" si="13"/>
        <v>0</v>
      </c>
    </row>
    <row r="623" spans="1:9" s="10" customFormat="1" ht="15" customHeight="1" x14ac:dyDescent="0.15">
      <c r="A623" s="51" t="s">
        <v>1095</v>
      </c>
      <c r="B623" s="52">
        <v>2931436007</v>
      </c>
      <c r="C623" s="49" t="s">
        <v>1046</v>
      </c>
      <c r="D623" s="11" t="s">
        <v>1096</v>
      </c>
      <c r="E623" s="30"/>
      <c r="F623" s="30"/>
      <c r="G623" s="50">
        <v>104</v>
      </c>
      <c r="H623" s="37"/>
      <c r="I623" s="27">
        <f t="shared" si="13"/>
        <v>0</v>
      </c>
    </row>
    <row r="624" spans="1:9" s="10" customFormat="1" ht="15" customHeight="1" x14ac:dyDescent="0.15">
      <c r="A624" s="51" t="s">
        <v>1097</v>
      </c>
      <c r="B624" s="52">
        <v>2931435507</v>
      </c>
      <c r="C624" s="49" t="s">
        <v>1046</v>
      </c>
      <c r="D624" s="11" t="s">
        <v>1098</v>
      </c>
      <c r="E624" s="30"/>
      <c r="F624" s="30"/>
      <c r="G624" s="50">
        <v>76</v>
      </c>
      <c r="H624" s="37"/>
      <c r="I624" s="27">
        <f t="shared" si="13"/>
        <v>0</v>
      </c>
    </row>
    <row r="625" spans="1:9" s="10" customFormat="1" ht="15" customHeight="1" x14ac:dyDescent="0.15">
      <c r="A625" s="51" t="s">
        <v>1099</v>
      </c>
      <c r="B625" s="52">
        <v>2931339207</v>
      </c>
      <c r="C625" s="49" t="s">
        <v>1046</v>
      </c>
      <c r="D625" s="11" t="s">
        <v>1100</v>
      </c>
      <c r="E625" s="30"/>
      <c r="F625" s="30"/>
      <c r="G625" s="50">
        <v>47</v>
      </c>
      <c r="H625" s="37"/>
      <c r="I625" s="27">
        <f t="shared" si="13"/>
        <v>0</v>
      </c>
    </row>
    <row r="626" spans="1:9" s="10" customFormat="1" ht="15" customHeight="1" x14ac:dyDescent="0.15">
      <c r="A626" s="51" t="s">
        <v>1101</v>
      </c>
      <c r="B626" s="52" t="s">
        <v>4682</v>
      </c>
      <c r="C626" s="49" t="s">
        <v>1046</v>
      </c>
      <c r="D626" s="11" t="s">
        <v>1102</v>
      </c>
      <c r="E626" s="30"/>
      <c r="F626" s="30"/>
      <c r="G626" s="50">
        <v>126</v>
      </c>
      <c r="H626" s="37"/>
      <c r="I626" s="27">
        <f t="shared" si="13"/>
        <v>0</v>
      </c>
    </row>
    <row r="627" spans="1:9" s="10" customFormat="1" ht="15" customHeight="1" x14ac:dyDescent="0.15">
      <c r="A627" s="51" t="s">
        <v>1103</v>
      </c>
      <c r="B627" s="52">
        <v>2931339507</v>
      </c>
      <c r="C627" s="49" t="s">
        <v>1046</v>
      </c>
      <c r="D627" s="11" t="s">
        <v>1104</v>
      </c>
      <c r="E627" s="30"/>
      <c r="F627" s="30"/>
      <c r="G627" s="50">
        <v>90</v>
      </c>
      <c r="H627" s="37"/>
      <c r="I627" s="27">
        <f t="shared" si="13"/>
        <v>0</v>
      </c>
    </row>
    <row r="628" spans="1:9" s="10" customFormat="1" ht="15" customHeight="1" x14ac:dyDescent="0.15">
      <c r="A628" s="51" t="s">
        <v>1105</v>
      </c>
      <c r="B628" s="52" t="s">
        <v>1106</v>
      </c>
      <c r="C628" s="49" t="s">
        <v>1046</v>
      </c>
      <c r="D628" s="11" t="s">
        <v>1107</v>
      </c>
      <c r="E628" s="30"/>
      <c r="F628" s="30"/>
      <c r="G628" s="50">
        <v>120</v>
      </c>
      <c r="H628" s="37"/>
      <c r="I628" s="27">
        <f t="shared" si="13"/>
        <v>0</v>
      </c>
    </row>
    <row r="629" spans="1:9" s="10" customFormat="1" ht="15" customHeight="1" x14ac:dyDescent="0.15">
      <c r="A629" s="51" t="s">
        <v>1108</v>
      </c>
      <c r="B629" s="52" t="s">
        <v>1109</v>
      </c>
      <c r="C629" s="49" t="s">
        <v>1046</v>
      </c>
      <c r="D629" s="11" t="s">
        <v>1110</v>
      </c>
      <c r="E629" s="30"/>
      <c r="F629" s="30"/>
      <c r="G629" s="50">
        <v>89</v>
      </c>
      <c r="H629" s="37"/>
      <c r="I629" s="27">
        <f t="shared" si="13"/>
        <v>0</v>
      </c>
    </row>
    <row r="630" spans="1:9" s="10" customFormat="1" ht="15" customHeight="1" x14ac:dyDescent="0.15">
      <c r="A630" s="51" t="s">
        <v>1111</v>
      </c>
      <c r="B630" s="52" t="s">
        <v>1112</v>
      </c>
      <c r="C630" s="49" t="s">
        <v>1046</v>
      </c>
      <c r="D630" s="11" t="s">
        <v>1113</v>
      </c>
      <c r="E630" s="30"/>
      <c r="F630" s="30"/>
      <c r="G630" s="50">
        <v>62</v>
      </c>
      <c r="H630" s="37"/>
      <c r="I630" s="27">
        <f t="shared" si="13"/>
        <v>0</v>
      </c>
    </row>
    <row r="631" spans="1:9" s="10" customFormat="1" ht="15" customHeight="1" x14ac:dyDescent="0.15">
      <c r="A631" s="51" t="s">
        <v>1114</v>
      </c>
      <c r="B631" s="52">
        <v>2937431607</v>
      </c>
      <c r="C631" s="49" t="s">
        <v>1046</v>
      </c>
      <c r="D631" s="11" t="s">
        <v>1115</v>
      </c>
      <c r="E631" s="30"/>
      <c r="F631" s="30"/>
      <c r="G631" s="50">
        <v>39</v>
      </c>
      <c r="H631" s="37"/>
      <c r="I631" s="27">
        <f t="shared" si="13"/>
        <v>0</v>
      </c>
    </row>
    <row r="632" spans="1:9" s="10" customFormat="1" ht="15" customHeight="1" x14ac:dyDescent="0.15">
      <c r="A632" s="51" t="s">
        <v>1116</v>
      </c>
      <c r="B632" s="52">
        <v>2936231807</v>
      </c>
      <c r="C632" s="49" t="s">
        <v>1046</v>
      </c>
      <c r="D632" s="11" t="s">
        <v>1117</v>
      </c>
      <c r="E632" s="30"/>
      <c r="F632" s="30"/>
      <c r="G632" s="50">
        <v>48</v>
      </c>
      <c r="H632" s="37"/>
      <c r="I632" s="27">
        <f t="shared" si="13"/>
        <v>0</v>
      </c>
    </row>
    <row r="633" spans="1:9" s="10" customFormat="1" ht="15" customHeight="1" x14ac:dyDescent="0.15">
      <c r="A633" s="51" t="s">
        <v>1118</v>
      </c>
      <c r="B633" s="52" t="s">
        <v>1119</v>
      </c>
      <c r="C633" s="49" t="s">
        <v>1046</v>
      </c>
      <c r="D633" s="11" t="s">
        <v>1120</v>
      </c>
      <c r="E633" s="30"/>
      <c r="F633" s="30"/>
      <c r="G633" s="50">
        <v>120</v>
      </c>
      <c r="H633" s="37"/>
      <c r="I633" s="27">
        <f t="shared" si="13"/>
        <v>0</v>
      </c>
    </row>
    <row r="634" spans="1:9" s="10" customFormat="1" ht="15" customHeight="1" x14ac:dyDescent="0.15">
      <c r="A634" s="51" t="s">
        <v>1121</v>
      </c>
      <c r="B634" s="52" t="s">
        <v>1122</v>
      </c>
      <c r="C634" s="49" t="s">
        <v>1046</v>
      </c>
      <c r="D634" s="11" t="s">
        <v>1123</v>
      </c>
      <c r="E634" s="30"/>
      <c r="F634" s="30"/>
      <c r="G634" s="50">
        <v>122</v>
      </c>
      <c r="H634" s="37"/>
      <c r="I634" s="27">
        <f t="shared" si="13"/>
        <v>0</v>
      </c>
    </row>
    <row r="635" spans="1:9" s="10" customFormat="1" ht="15" customHeight="1" x14ac:dyDescent="0.15">
      <c r="A635" s="51" t="s">
        <v>1124</v>
      </c>
      <c r="B635" s="52" t="s">
        <v>1125</v>
      </c>
      <c r="C635" s="49" t="s">
        <v>1046</v>
      </c>
      <c r="D635" s="11" t="s">
        <v>1126</v>
      </c>
      <c r="E635" s="30"/>
      <c r="F635" s="30"/>
      <c r="G635" s="50">
        <v>91</v>
      </c>
      <c r="H635" s="37"/>
      <c r="I635" s="27">
        <f t="shared" si="13"/>
        <v>0</v>
      </c>
    </row>
    <row r="636" spans="1:9" s="10" customFormat="1" ht="15" customHeight="1" x14ac:dyDescent="0.2">
      <c r="A636" s="54" t="s">
        <v>4474</v>
      </c>
      <c r="B636" s="55" t="s">
        <v>4476</v>
      </c>
      <c r="C636" s="49" t="s">
        <v>1046</v>
      </c>
      <c r="D636" s="13" t="s">
        <v>4475</v>
      </c>
      <c r="E636" s="32"/>
      <c r="F636" s="32"/>
      <c r="G636" s="50">
        <v>120</v>
      </c>
      <c r="H636" s="37"/>
      <c r="I636" s="27">
        <f t="shared" si="13"/>
        <v>0</v>
      </c>
    </row>
    <row r="637" spans="1:9" s="10" customFormat="1" ht="15" customHeight="1" x14ac:dyDescent="0.2">
      <c r="A637" s="54" t="s">
        <v>4477</v>
      </c>
      <c r="B637" s="55" t="s">
        <v>4478</v>
      </c>
      <c r="C637" s="49" t="s">
        <v>1046</v>
      </c>
      <c r="D637" s="13" t="s">
        <v>4473</v>
      </c>
      <c r="E637" s="32"/>
      <c r="F637" s="32"/>
      <c r="G637" s="50">
        <v>91</v>
      </c>
      <c r="H637" s="37"/>
      <c r="I637" s="27">
        <f t="shared" si="13"/>
        <v>0</v>
      </c>
    </row>
    <row r="638" spans="1:9" s="10" customFormat="1" ht="15" customHeight="1" x14ac:dyDescent="0.2">
      <c r="A638" s="54" t="s">
        <v>4479</v>
      </c>
      <c r="B638" s="55" t="s">
        <v>4480</v>
      </c>
      <c r="C638" s="49" t="s">
        <v>1046</v>
      </c>
      <c r="D638" s="13" t="s">
        <v>4481</v>
      </c>
      <c r="E638" s="32"/>
      <c r="F638" s="32"/>
      <c r="G638" s="50">
        <v>65</v>
      </c>
      <c r="H638" s="37"/>
      <c r="I638" s="27">
        <f t="shared" si="13"/>
        <v>0</v>
      </c>
    </row>
    <row r="639" spans="1:9" s="10" customFormat="1" ht="15" customHeight="1" x14ac:dyDescent="0.15">
      <c r="A639" s="51" t="s">
        <v>1127</v>
      </c>
      <c r="B639" s="53" t="s">
        <v>4775</v>
      </c>
      <c r="C639" s="49" t="s">
        <v>1046</v>
      </c>
      <c r="D639" s="11" t="s">
        <v>1128</v>
      </c>
      <c r="E639" s="30"/>
      <c r="F639" s="30"/>
      <c r="G639" s="50">
        <v>120</v>
      </c>
      <c r="H639" s="37"/>
      <c r="I639" s="27">
        <f t="shared" si="13"/>
        <v>0</v>
      </c>
    </row>
    <row r="640" spans="1:9" s="10" customFormat="1" ht="15" customHeight="1" x14ac:dyDescent="0.15">
      <c r="A640" s="51" t="s">
        <v>1129</v>
      </c>
      <c r="B640" s="52" t="s">
        <v>1130</v>
      </c>
      <c r="C640" s="49" t="s">
        <v>1046</v>
      </c>
      <c r="D640" s="11" t="s">
        <v>1131</v>
      </c>
      <c r="E640" s="30"/>
      <c r="F640" s="30"/>
      <c r="G640" s="50">
        <v>89</v>
      </c>
      <c r="H640" s="37"/>
      <c r="I640" s="27">
        <f t="shared" si="13"/>
        <v>0</v>
      </c>
    </row>
    <row r="641" spans="1:9" s="10" customFormat="1" ht="15" customHeight="1" x14ac:dyDescent="0.15">
      <c r="A641" s="51" t="s">
        <v>1132</v>
      </c>
      <c r="B641" s="52" t="s">
        <v>1133</v>
      </c>
      <c r="C641" s="49" t="s">
        <v>1046</v>
      </c>
      <c r="D641" s="11" t="s">
        <v>1134</v>
      </c>
      <c r="E641" s="30"/>
      <c r="F641" s="30"/>
      <c r="G641" s="50">
        <v>62</v>
      </c>
      <c r="H641" s="37"/>
      <c r="I641" s="27">
        <f t="shared" si="13"/>
        <v>0</v>
      </c>
    </row>
    <row r="642" spans="1:9" s="10" customFormat="1" ht="15" customHeight="1" x14ac:dyDescent="0.15">
      <c r="A642" s="51" t="s">
        <v>1135</v>
      </c>
      <c r="B642" s="52">
        <v>2931369904</v>
      </c>
      <c r="C642" s="49" t="s">
        <v>1046</v>
      </c>
      <c r="D642" s="11" t="s">
        <v>1136</v>
      </c>
      <c r="E642" s="30"/>
      <c r="F642" s="30"/>
      <c r="G642" s="50">
        <v>45</v>
      </c>
      <c r="H642" s="37"/>
      <c r="I642" s="27">
        <f t="shared" si="13"/>
        <v>0</v>
      </c>
    </row>
    <row r="643" spans="1:9" s="10" customFormat="1" ht="15" customHeight="1" x14ac:dyDescent="0.15">
      <c r="A643" s="51" t="s">
        <v>1137</v>
      </c>
      <c r="B643" s="52">
        <v>2931457004</v>
      </c>
      <c r="C643" s="49" t="s">
        <v>1046</v>
      </c>
      <c r="D643" s="11" t="s">
        <v>1138</v>
      </c>
      <c r="E643" s="30"/>
      <c r="F643" s="30"/>
      <c r="G643" s="50">
        <v>104</v>
      </c>
      <c r="H643" s="37"/>
      <c r="I643" s="27">
        <f t="shared" si="13"/>
        <v>0</v>
      </c>
    </row>
    <row r="644" spans="1:9" s="10" customFormat="1" ht="15" customHeight="1" x14ac:dyDescent="0.15">
      <c r="A644" s="51" t="s">
        <v>1139</v>
      </c>
      <c r="B644" s="52">
        <v>2931456504</v>
      </c>
      <c r="C644" s="49" t="s">
        <v>1046</v>
      </c>
      <c r="D644" s="11" t="s">
        <v>1140</v>
      </c>
      <c r="E644" s="30"/>
      <c r="F644" s="30"/>
      <c r="G644" s="50">
        <v>75</v>
      </c>
      <c r="H644" s="37"/>
      <c r="I644" s="27">
        <f t="shared" si="13"/>
        <v>0</v>
      </c>
    </row>
    <row r="645" spans="1:9" s="10" customFormat="1" ht="15" customHeight="1" x14ac:dyDescent="0.15">
      <c r="A645" s="51" t="s">
        <v>1141</v>
      </c>
      <c r="B645" s="52">
        <v>2936268204</v>
      </c>
      <c r="C645" s="49" t="s">
        <v>1046</v>
      </c>
      <c r="D645" s="11" t="s">
        <v>1142</v>
      </c>
      <c r="E645" s="30"/>
      <c r="F645" s="30"/>
      <c r="G645" s="50">
        <v>48</v>
      </c>
      <c r="H645" s="37"/>
      <c r="I645" s="27">
        <f t="shared" si="13"/>
        <v>0</v>
      </c>
    </row>
    <row r="646" spans="1:9" s="10" customFormat="1" ht="15" customHeight="1" x14ac:dyDescent="0.15">
      <c r="A646" s="51" t="s">
        <v>1143</v>
      </c>
      <c r="B646" s="52" t="s">
        <v>1144</v>
      </c>
      <c r="C646" s="49" t="s">
        <v>1046</v>
      </c>
      <c r="D646" s="11" t="s">
        <v>1145</v>
      </c>
      <c r="E646" s="30"/>
      <c r="F646" s="30"/>
      <c r="G646" s="50">
        <v>104</v>
      </c>
      <c r="H646" s="37"/>
      <c r="I646" s="27">
        <f t="shared" si="13"/>
        <v>0</v>
      </c>
    </row>
    <row r="647" spans="1:9" s="10" customFormat="1" ht="15" customHeight="1" x14ac:dyDescent="0.15">
      <c r="A647" s="51" t="s">
        <v>1146</v>
      </c>
      <c r="B647" s="52">
        <v>2931461504</v>
      </c>
      <c r="C647" s="49" t="s">
        <v>1046</v>
      </c>
      <c r="D647" s="11" t="s">
        <v>1147</v>
      </c>
      <c r="E647" s="30"/>
      <c r="F647" s="30"/>
      <c r="G647" s="50">
        <v>75</v>
      </c>
      <c r="H647" s="37"/>
      <c r="I647" s="27">
        <f t="shared" si="13"/>
        <v>0</v>
      </c>
    </row>
    <row r="648" spans="1:9" s="10" customFormat="1" ht="15" customHeight="1" x14ac:dyDescent="0.15">
      <c r="A648" s="51" t="s">
        <v>1153</v>
      </c>
      <c r="B648" s="52" t="s">
        <v>1154</v>
      </c>
      <c r="C648" s="49" t="s">
        <v>1046</v>
      </c>
      <c r="D648" s="11" t="s">
        <v>1155</v>
      </c>
      <c r="E648" s="30"/>
      <c r="F648" s="30"/>
      <c r="G648" s="50">
        <v>38</v>
      </c>
      <c r="H648" s="37"/>
      <c r="I648" s="27">
        <f t="shared" si="13"/>
        <v>0</v>
      </c>
    </row>
    <row r="649" spans="1:9" s="10" customFormat="1" ht="15" customHeight="1" x14ac:dyDescent="0.15">
      <c r="A649" s="51" t="s">
        <v>1148</v>
      </c>
      <c r="B649" s="52" t="s">
        <v>1149</v>
      </c>
      <c r="C649" s="49" t="s">
        <v>1046</v>
      </c>
      <c r="D649" s="11" t="s">
        <v>1150</v>
      </c>
      <c r="E649" s="30"/>
      <c r="F649" s="30"/>
      <c r="G649" s="50">
        <v>104</v>
      </c>
      <c r="H649" s="37"/>
      <c r="I649" s="27">
        <f t="shared" si="13"/>
        <v>0</v>
      </c>
    </row>
    <row r="650" spans="1:9" s="10" customFormat="1" ht="15" customHeight="1" x14ac:dyDescent="0.15">
      <c r="A650" s="51" t="s">
        <v>1151</v>
      </c>
      <c r="B650" s="52">
        <v>2931469504</v>
      </c>
      <c r="C650" s="49" t="s">
        <v>1046</v>
      </c>
      <c r="D650" s="11" t="s">
        <v>1152</v>
      </c>
      <c r="E650" s="30"/>
      <c r="F650" s="30"/>
      <c r="G650" s="50">
        <v>75</v>
      </c>
      <c r="H650" s="37"/>
      <c r="I650" s="27">
        <f t="shared" si="13"/>
        <v>0</v>
      </c>
    </row>
    <row r="651" spans="1:9" s="10" customFormat="1" ht="15" customHeight="1" x14ac:dyDescent="0.15">
      <c r="A651" s="51" t="s">
        <v>1156</v>
      </c>
      <c r="B651" s="52">
        <v>2931455403</v>
      </c>
      <c r="C651" s="49" t="s">
        <v>1046</v>
      </c>
      <c r="D651" s="11" t="s">
        <v>1157</v>
      </c>
      <c r="E651" s="30"/>
      <c r="F651" s="30"/>
      <c r="G651" s="50">
        <v>104</v>
      </c>
      <c r="H651" s="37"/>
      <c r="I651" s="27">
        <f t="shared" si="13"/>
        <v>0</v>
      </c>
    </row>
    <row r="652" spans="1:9" s="10" customFormat="1" ht="15" customHeight="1" x14ac:dyDescent="0.15">
      <c r="A652" s="51" t="s">
        <v>1158</v>
      </c>
      <c r="B652" s="52">
        <v>2931677015</v>
      </c>
      <c r="C652" s="49" t="s">
        <v>1046</v>
      </c>
      <c r="D652" s="11" t="s">
        <v>1159</v>
      </c>
      <c r="E652" s="30"/>
      <c r="F652" s="30"/>
      <c r="G652" s="50">
        <v>104</v>
      </c>
      <c r="H652" s="37"/>
      <c r="I652" s="27">
        <f t="shared" si="13"/>
        <v>0</v>
      </c>
    </row>
    <row r="653" spans="1:9" s="10" customFormat="1" ht="15" customHeight="1" x14ac:dyDescent="0.15">
      <c r="A653" s="51" t="s">
        <v>1160</v>
      </c>
      <c r="B653" s="52">
        <v>2931675015</v>
      </c>
      <c r="C653" s="49" t="s">
        <v>1046</v>
      </c>
      <c r="D653" s="11" t="s">
        <v>1161</v>
      </c>
      <c r="E653" s="30"/>
      <c r="F653" s="30"/>
      <c r="G653" s="50">
        <v>75</v>
      </c>
      <c r="H653" s="37"/>
      <c r="I653" s="27">
        <f t="shared" si="13"/>
        <v>0</v>
      </c>
    </row>
    <row r="654" spans="1:9" s="10" customFormat="1" ht="15" customHeight="1" x14ac:dyDescent="0.15">
      <c r="A654" s="51" t="s">
        <v>1162</v>
      </c>
      <c r="B654" s="52" t="s">
        <v>1163</v>
      </c>
      <c r="C654" s="49" t="s">
        <v>1046</v>
      </c>
      <c r="D654" s="11" t="s">
        <v>1164</v>
      </c>
      <c r="E654" s="30"/>
      <c r="F654" s="30"/>
      <c r="G654" s="50">
        <v>120</v>
      </c>
      <c r="H654" s="37"/>
      <c r="I654" s="27">
        <f t="shared" si="13"/>
        <v>0</v>
      </c>
    </row>
    <row r="655" spans="1:9" s="10" customFormat="1" ht="15" customHeight="1" x14ac:dyDescent="0.15">
      <c r="A655" s="51" t="s">
        <v>1165</v>
      </c>
      <c r="B655" s="52" t="s">
        <v>1166</v>
      </c>
      <c r="C655" s="49" t="s">
        <v>1046</v>
      </c>
      <c r="D655" s="11" t="s">
        <v>1167</v>
      </c>
      <c r="E655" s="30"/>
      <c r="F655" s="30"/>
      <c r="G655" s="50">
        <v>89</v>
      </c>
      <c r="H655" s="37"/>
      <c r="I655" s="27">
        <f t="shared" si="13"/>
        <v>0</v>
      </c>
    </row>
    <row r="656" spans="1:9" s="10" customFormat="1" ht="15" customHeight="1" x14ac:dyDescent="0.15">
      <c r="A656" s="51" t="s">
        <v>1168</v>
      </c>
      <c r="B656" s="52" t="s">
        <v>1169</v>
      </c>
      <c r="C656" s="49" t="s">
        <v>1046</v>
      </c>
      <c r="D656" s="11" t="s">
        <v>1170</v>
      </c>
      <c r="E656" s="30"/>
      <c r="F656" s="30"/>
      <c r="G656" s="50">
        <v>62</v>
      </c>
      <c r="H656" s="37"/>
      <c r="I656" s="27">
        <f t="shared" si="13"/>
        <v>0</v>
      </c>
    </row>
    <row r="657" spans="1:9" s="10" customFormat="1" ht="15" customHeight="1" x14ac:dyDescent="0.15">
      <c r="A657" s="51" t="s">
        <v>1171</v>
      </c>
      <c r="B657" s="52" t="s">
        <v>1172</v>
      </c>
      <c r="C657" s="49" t="s">
        <v>1046</v>
      </c>
      <c r="D657" s="11" t="s">
        <v>1173</v>
      </c>
      <c r="E657" s="30"/>
      <c r="F657" s="30"/>
      <c r="G657" s="50">
        <v>104</v>
      </c>
      <c r="H657" s="37"/>
      <c r="I657" s="27">
        <f t="shared" ref="I657:I720" si="14">+G657*H657</f>
        <v>0</v>
      </c>
    </row>
    <row r="658" spans="1:9" s="10" customFormat="1" ht="15" customHeight="1" x14ac:dyDescent="0.15">
      <c r="A658" s="51" t="s">
        <v>1174</v>
      </c>
      <c r="B658" s="52" t="s">
        <v>1175</v>
      </c>
      <c r="C658" s="49" t="s">
        <v>1046</v>
      </c>
      <c r="D658" s="11" t="s">
        <v>1176</v>
      </c>
      <c r="E658" s="30"/>
      <c r="F658" s="30"/>
      <c r="G658" s="50">
        <v>75</v>
      </c>
      <c r="H658" s="37"/>
      <c r="I658" s="27">
        <f t="shared" si="14"/>
        <v>0</v>
      </c>
    </row>
    <row r="659" spans="1:9" s="10" customFormat="1" ht="15" customHeight="1" x14ac:dyDescent="0.15">
      <c r="A659" s="51" t="s">
        <v>1177</v>
      </c>
      <c r="B659" s="52">
        <v>2931324009</v>
      </c>
      <c r="C659" s="49" t="s">
        <v>1046</v>
      </c>
      <c r="D659" s="11" t="s">
        <v>1178</v>
      </c>
      <c r="E659" s="30"/>
      <c r="F659" s="30"/>
      <c r="G659" s="50">
        <v>120</v>
      </c>
      <c r="H659" s="37"/>
      <c r="I659" s="27">
        <f t="shared" si="14"/>
        <v>0</v>
      </c>
    </row>
    <row r="660" spans="1:9" s="10" customFormat="1" ht="15" customHeight="1" x14ac:dyDescent="0.15">
      <c r="A660" s="51" t="s">
        <v>1179</v>
      </c>
      <c r="B660" s="52">
        <v>2931323509</v>
      </c>
      <c r="C660" s="49" t="s">
        <v>1046</v>
      </c>
      <c r="D660" s="11" t="s">
        <v>1180</v>
      </c>
      <c r="E660" s="30"/>
      <c r="F660" s="30"/>
      <c r="G660" s="50">
        <v>89</v>
      </c>
      <c r="H660" s="37"/>
      <c r="I660" s="27">
        <f t="shared" si="14"/>
        <v>0</v>
      </c>
    </row>
    <row r="661" spans="1:9" s="10" customFormat="1" ht="15" customHeight="1" x14ac:dyDescent="0.15">
      <c r="A661" s="74"/>
      <c r="B661" s="75" t="s">
        <v>472</v>
      </c>
      <c r="C661" s="76"/>
      <c r="D661" s="9" t="s">
        <v>1044</v>
      </c>
      <c r="E661" s="31"/>
      <c r="F661" s="31"/>
      <c r="G661" s="95"/>
      <c r="H661" s="96"/>
      <c r="I661" s="97">
        <f t="shared" si="14"/>
        <v>0</v>
      </c>
    </row>
    <row r="662" spans="1:9" s="10" customFormat="1" ht="15" customHeight="1" x14ac:dyDescent="0.15">
      <c r="A662" s="51" t="s">
        <v>1181</v>
      </c>
      <c r="B662" s="52">
        <v>2931817024</v>
      </c>
      <c r="C662" s="57" t="s">
        <v>1182</v>
      </c>
      <c r="D662" s="11" t="s">
        <v>1183</v>
      </c>
      <c r="E662" s="30"/>
      <c r="F662" s="30"/>
      <c r="G662" s="50">
        <v>89</v>
      </c>
      <c r="H662" s="37"/>
      <c r="I662" s="27">
        <f t="shared" si="14"/>
        <v>0</v>
      </c>
    </row>
    <row r="663" spans="1:9" s="10" customFormat="1" ht="15" customHeight="1" x14ac:dyDescent="0.15">
      <c r="A663" s="51" t="s">
        <v>1184</v>
      </c>
      <c r="B663" s="52">
        <v>2931816524</v>
      </c>
      <c r="C663" s="57" t="s">
        <v>1182</v>
      </c>
      <c r="D663" s="11" t="s">
        <v>1185</v>
      </c>
      <c r="E663" s="30"/>
      <c r="F663" s="30"/>
      <c r="G663" s="50">
        <v>67</v>
      </c>
      <c r="H663" s="37"/>
      <c r="I663" s="27">
        <f t="shared" si="14"/>
        <v>0</v>
      </c>
    </row>
    <row r="664" spans="1:9" s="10" customFormat="1" ht="15" customHeight="1" x14ac:dyDescent="0.15">
      <c r="A664" s="51" t="s">
        <v>1204</v>
      </c>
      <c r="B664" s="52">
        <v>2932018124</v>
      </c>
      <c r="C664" s="57" t="s">
        <v>1182</v>
      </c>
      <c r="D664" s="11" t="s">
        <v>1205</v>
      </c>
      <c r="E664" s="30"/>
      <c r="F664" s="30"/>
      <c r="G664" s="50">
        <v>48</v>
      </c>
      <c r="H664" s="37"/>
      <c r="I664" s="27">
        <f t="shared" si="14"/>
        <v>0</v>
      </c>
    </row>
    <row r="665" spans="1:9" s="10" customFormat="1" ht="15" customHeight="1" x14ac:dyDescent="0.15">
      <c r="A665" s="51" t="s">
        <v>1206</v>
      </c>
      <c r="B665" s="52">
        <v>2937810924</v>
      </c>
      <c r="C665" s="57" t="s">
        <v>1182</v>
      </c>
      <c r="D665" s="11" t="s">
        <v>1207</v>
      </c>
      <c r="E665" s="30"/>
      <c r="F665" s="30"/>
      <c r="G665" s="50">
        <v>32</v>
      </c>
      <c r="H665" s="37"/>
      <c r="I665" s="27">
        <f t="shared" si="14"/>
        <v>0</v>
      </c>
    </row>
    <row r="666" spans="1:9" s="10" customFormat="1" ht="15" customHeight="1" x14ac:dyDescent="0.15">
      <c r="A666" s="51" t="s">
        <v>1186</v>
      </c>
      <c r="B666" s="52">
        <v>2931814024</v>
      </c>
      <c r="C666" s="57" t="s">
        <v>1182</v>
      </c>
      <c r="D666" s="11" t="s">
        <v>1187</v>
      </c>
      <c r="E666" s="30"/>
      <c r="F666" s="30"/>
      <c r="G666" s="50">
        <v>89</v>
      </c>
      <c r="H666" s="37"/>
      <c r="I666" s="27">
        <f t="shared" si="14"/>
        <v>0</v>
      </c>
    </row>
    <row r="667" spans="1:9" s="10" customFormat="1" ht="15" customHeight="1" x14ac:dyDescent="0.15">
      <c r="A667" s="51" t="s">
        <v>1188</v>
      </c>
      <c r="B667" s="52">
        <v>2931813524</v>
      </c>
      <c r="C667" s="57" t="s">
        <v>1182</v>
      </c>
      <c r="D667" s="11" t="s">
        <v>1189</v>
      </c>
      <c r="E667" s="30"/>
      <c r="F667" s="30"/>
      <c r="G667" s="50">
        <v>67</v>
      </c>
      <c r="H667" s="37"/>
      <c r="I667" s="27">
        <f t="shared" si="14"/>
        <v>0</v>
      </c>
    </row>
    <row r="668" spans="1:9" s="10" customFormat="1" ht="15" customHeight="1" x14ac:dyDescent="0.15">
      <c r="A668" s="51" t="s">
        <v>1190</v>
      </c>
      <c r="B668" s="52">
        <v>2931917224</v>
      </c>
      <c r="C668" s="57" t="s">
        <v>1182</v>
      </c>
      <c r="D668" s="11" t="s">
        <v>1191</v>
      </c>
      <c r="E668" s="30"/>
      <c r="F668" s="30"/>
      <c r="G668" s="50">
        <v>98</v>
      </c>
      <c r="H668" s="37"/>
      <c r="I668" s="27">
        <f t="shared" si="14"/>
        <v>0</v>
      </c>
    </row>
    <row r="669" spans="1:9" s="10" customFormat="1" ht="15" customHeight="1" x14ac:dyDescent="0.15">
      <c r="A669" s="51" t="s">
        <v>1192</v>
      </c>
      <c r="B669" s="52">
        <v>2931916724</v>
      </c>
      <c r="C669" s="57" t="s">
        <v>1182</v>
      </c>
      <c r="D669" s="11" t="s">
        <v>1193</v>
      </c>
      <c r="E669" s="30"/>
      <c r="F669" s="30"/>
      <c r="G669" s="50">
        <v>72</v>
      </c>
      <c r="H669" s="37"/>
      <c r="I669" s="27">
        <f t="shared" si="14"/>
        <v>0</v>
      </c>
    </row>
    <row r="670" spans="1:9" s="10" customFormat="1" ht="15" customHeight="1" x14ac:dyDescent="0.15">
      <c r="A670" s="51" t="s">
        <v>1194</v>
      </c>
      <c r="B670" s="52">
        <v>2931714024</v>
      </c>
      <c r="C670" s="57" t="s">
        <v>1182</v>
      </c>
      <c r="D670" s="11" t="s">
        <v>1195</v>
      </c>
      <c r="E670" s="30"/>
      <c r="F670" s="30"/>
      <c r="G670" s="50">
        <v>98</v>
      </c>
      <c r="H670" s="37"/>
      <c r="I670" s="27">
        <f t="shared" si="14"/>
        <v>0</v>
      </c>
    </row>
    <row r="671" spans="1:9" s="10" customFormat="1" ht="15" customHeight="1" x14ac:dyDescent="0.15">
      <c r="A671" s="51" t="s">
        <v>1196</v>
      </c>
      <c r="B671" s="52">
        <v>2931713524</v>
      </c>
      <c r="C671" s="57" t="s">
        <v>1182</v>
      </c>
      <c r="D671" s="11" t="s">
        <v>1197</v>
      </c>
      <c r="E671" s="30"/>
      <c r="F671" s="30"/>
      <c r="G671" s="50">
        <v>73</v>
      </c>
      <c r="H671" s="37"/>
      <c r="I671" s="27">
        <f t="shared" si="14"/>
        <v>0</v>
      </c>
    </row>
    <row r="672" spans="1:9" s="10" customFormat="1" ht="15" customHeight="1" x14ac:dyDescent="0.15">
      <c r="A672" s="51" t="s">
        <v>1198</v>
      </c>
      <c r="B672" s="52" t="s">
        <v>1199</v>
      </c>
      <c r="C672" s="57" t="s">
        <v>1182</v>
      </c>
      <c r="D672" s="11" t="s">
        <v>1200</v>
      </c>
      <c r="E672" s="30"/>
      <c r="F672" s="30"/>
      <c r="G672" s="50">
        <v>98</v>
      </c>
      <c r="H672" s="37"/>
      <c r="I672" s="27">
        <f t="shared" si="14"/>
        <v>0</v>
      </c>
    </row>
    <row r="673" spans="1:9" s="10" customFormat="1" ht="15" customHeight="1" x14ac:dyDescent="0.15">
      <c r="A673" s="51" t="s">
        <v>1201</v>
      </c>
      <c r="B673" s="52" t="s">
        <v>1202</v>
      </c>
      <c r="C673" s="57" t="s">
        <v>1182</v>
      </c>
      <c r="D673" s="11" t="s">
        <v>1203</v>
      </c>
      <c r="E673" s="30"/>
      <c r="F673" s="30"/>
      <c r="G673" s="50">
        <v>72</v>
      </c>
      <c r="H673" s="37"/>
      <c r="I673" s="27">
        <f t="shared" si="14"/>
        <v>0</v>
      </c>
    </row>
    <row r="674" spans="1:9" s="10" customFormat="1" ht="15" customHeight="1" x14ac:dyDescent="0.15">
      <c r="A674" s="51" t="s">
        <v>1208</v>
      </c>
      <c r="B674" s="52">
        <v>2931886028</v>
      </c>
      <c r="C674" s="57" t="s">
        <v>1182</v>
      </c>
      <c r="D674" s="11" t="s">
        <v>1209</v>
      </c>
      <c r="E674" s="30"/>
      <c r="F674" s="30"/>
      <c r="G674" s="50">
        <v>89</v>
      </c>
      <c r="H674" s="37"/>
      <c r="I674" s="27">
        <f t="shared" si="14"/>
        <v>0</v>
      </c>
    </row>
    <row r="675" spans="1:9" s="10" customFormat="1" ht="15" customHeight="1" x14ac:dyDescent="0.15">
      <c r="A675" s="51" t="s">
        <v>1210</v>
      </c>
      <c r="B675" s="52">
        <v>2931936025</v>
      </c>
      <c r="C675" s="57" t="s">
        <v>1182</v>
      </c>
      <c r="D675" s="11" t="s">
        <v>1211</v>
      </c>
      <c r="E675" s="30"/>
      <c r="F675" s="30"/>
      <c r="G675" s="50">
        <v>89</v>
      </c>
      <c r="H675" s="37"/>
      <c r="I675" s="27">
        <f t="shared" si="14"/>
        <v>0</v>
      </c>
    </row>
    <row r="676" spans="1:9" s="10" customFormat="1" ht="15" customHeight="1" x14ac:dyDescent="0.15">
      <c r="A676" s="51" t="s">
        <v>1212</v>
      </c>
      <c r="B676" s="52">
        <v>2931836025</v>
      </c>
      <c r="C676" s="57" t="s">
        <v>1182</v>
      </c>
      <c r="D676" s="11" t="s">
        <v>1213</v>
      </c>
      <c r="E676" s="30"/>
      <c r="F676" s="30"/>
      <c r="G676" s="50">
        <v>133</v>
      </c>
      <c r="H676" s="37"/>
      <c r="I676" s="27">
        <f t="shared" si="14"/>
        <v>0</v>
      </c>
    </row>
    <row r="677" spans="1:9" s="10" customFormat="1" ht="15" customHeight="1" x14ac:dyDescent="0.15">
      <c r="A677" s="51" t="s">
        <v>1214</v>
      </c>
      <c r="B677" s="52">
        <v>2931835425</v>
      </c>
      <c r="C677" s="57" t="s">
        <v>1182</v>
      </c>
      <c r="D677" s="11" t="s">
        <v>1215</v>
      </c>
      <c r="E677" s="30"/>
      <c r="F677" s="30"/>
      <c r="G677" s="50">
        <v>89</v>
      </c>
      <c r="H677" s="37"/>
      <c r="I677" s="27">
        <f t="shared" si="14"/>
        <v>0</v>
      </c>
    </row>
    <row r="678" spans="1:9" s="10" customFormat="1" ht="15" customHeight="1" x14ac:dyDescent="0.15">
      <c r="A678" s="51" t="s">
        <v>1216</v>
      </c>
      <c r="B678" s="52">
        <v>2931834925</v>
      </c>
      <c r="C678" s="57" t="s">
        <v>1182</v>
      </c>
      <c r="D678" s="11" t="s">
        <v>1217</v>
      </c>
      <c r="E678" s="30"/>
      <c r="F678" s="30"/>
      <c r="G678" s="50">
        <v>67</v>
      </c>
      <c r="H678" s="37"/>
      <c r="I678" s="27">
        <f t="shared" si="14"/>
        <v>0</v>
      </c>
    </row>
    <row r="679" spans="1:9" s="10" customFormat="1" ht="15" customHeight="1" x14ac:dyDescent="0.15">
      <c r="A679" s="51" t="s">
        <v>1218</v>
      </c>
      <c r="B679" s="52">
        <v>2931737025</v>
      </c>
      <c r="C679" s="57" t="s">
        <v>1182</v>
      </c>
      <c r="D679" s="11" t="s">
        <v>1219</v>
      </c>
      <c r="E679" s="30"/>
      <c r="F679" s="30"/>
      <c r="G679" s="50">
        <v>98</v>
      </c>
      <c r="H679" s="37"/>
      <c r="I679" s="27">
        <f t="shared" si="14"/>
        <v>0</v>
      </c>
    </row>
    <row r="680" spans="1:9" s="10" customFormat="1" ht="15" customHeight="1" x14ac:dyDescent="0.15">
      <c r="A680" s="51" t="s">
        <v>1220</v>
      </c>
      <c r="B680" s="52">
        <v>2931736525</v>
      </c>
      <c r="C680" s="57" t="s">
        <v>1182</v>
      </c>
      <c r="D680" s="11" t="s">
        <v>1221</v>
      </c>
      <c r="E680" s="30"/>
      <c r="F680" s="30"/>
      <c r="G680" s="50">
        <v>73</v>
      </c>
      <c r="H680" s="37"/>
      <c r="I680" s="27">
        <f t="shared" si="14"/>
        <v>0</v>
      </c>
    </row>
    <row r="681" spans="1:9" s="10" customFormat="1" ht="15" customHeight="1" x14ac:dyDescent="0.15">
      <c r="A681" s="51" t="s">
        <v>1222</v>
      </c>
      <c r="B681" s="52">
        <v>2931874027</v>
      </c>
      <c r="C681" s="57" t="s">
        <v>1182</v>
      </c>
      <c r="D681" s="11" t="s">
        <v>1223</v>
      </c>
      <c r="E681" s="30"/>
      <c r="F681" s="30"/>
      <c r="G681" s="50">
        <v>98</v>
      </c>
      <c r="H681" s="37"/>
      <c r="I681" s="27">
        <f t="shared" si="14"/>
        <v>0</v>
      </c>
    </row>
    <row r="682" spans="1:9" s="10" customFormat="1" ht="15" customHeight="1" x14ac:dyDescent="0.15">
      <c r="A682" s="51" t="s">
        <v>1224</v>
      </c>
      <c r="B682" s="52">
        <v>2932231225</v>
      </c>
      <c r="C682" s="57" t="s">
        <v>1182</v>
      </c>
      <c r="D682" s="11" t="s">
        <v>1225</v>
      </c>
      <c r="E682" s="30"/>
      <c r="F682" s="30"/>
      <c r="G682" s="50">
        <v>48</v>
      </c>
      <c r="H682" s="37"/>
      <c r="I682" s="27">
        <f t="shared" si="14"/>
        <v>0</v>
      </c>
    </row>
    <row r="683" spans="1:9" s="10" customFormat="1" ht="15" customHeight="1" x14ac:dyDescent="0.15">
      <c r="A683" s="51" t="s">
        <v>1230</v>
      </c>
      <c r="B683" s="52">
        <v>2932035425</v>
      </c>
      <c r="C683" s="57" t="s">
        <v>1182</v>
      </c>
      <c r="D683" s="11" t="s">
        <v>1231</v>
      </c>
      <c r="E683" s="30"/>
      <c r="F683" s="30"/>
      <c r="G683" s="50">
        <v>59</v>
      </c>
      <c r="H683" s="37"/>
      <c r="I683" s="27">
        <f t="shared" si="14"/>
        <v>0</v>
      </c>
    </row>
    <row r="684" spans="1:9" s="10" customFormat="1" ht="15" customHeight="1" x14ac:dyDescent="0.15">
      <c r="A684" s="51" t="s">
        <v>1226</v>
      </c>
      <c r="B684" s="52">
        <v>2937830725</v>
      </c>
      <c r="C684" s="57" t="s">
        <v>1182</v>
      </c>
      <c r="D684" s="11" t="s">
        <v>1227</v>
      </c>
      <c r="E684" s="30"/>
      <c r="F684" s="30"/>
      <c r="G684" s="50">
        <v>32</v>
      </c>
      <c r="H684" s="37"/>
      <c r="I684" s="27">
        <f t="shared" si="14"/>
        <v>0</v>
      </c>
    </row>
    <row r="685" spans="1:9" s="10" customFormat="1" ht="15" customHeight="1" x14ac:dyDescent="0.15">
      <c r="A685" s="51" t="s">
        <v>1228</v>
      </c>
      <c r="B685" s="52">
        <v>2937832525</v>
      </c>
      <c r="C685" s="57" t="s">
        <v>1182</v>
      </c>
      <c r="D685" s="11" t="s">
        <v>1229</v>
      </c>
      <c r="E685" s="30"/>
      <c r="F685" s="30"/>
      <c r="G685" s="50">
        <v>33</v>
      </c>
      <c r="H685" s="37"/>
      <c r="I685" s="27">
        <f t="shared" si="14"/>
        <v>0</v>
      </c>
    </row>
    <row r="686" spans="1:9" s="10" customFormat="1" ht="15" customHeight="1" x14ac:dyDescent="0.15">
      <c r="A686" s="51" t="s">
        <v>1232</v>
      </c>
      <c r="B686" s="52">
        <v>2931762726</v>
      </c>
      <c r="C686" s="57" t="s">
        <v>1182</v>
      </c>
      <c r="D686" s="11" t="s">
        <v>1233</v>
      </c>
      <c r="E686" s="30"/>
      <c r="F686" s="30"/>
      <c r="G686" s="50">
        <v>98</v>
      </c>
      <c r="H686" s="37"/>
      <c r="I686" s="27">
        <f t="shared" si="14"/>
        <v>0</v>
      </c>
    </row>
    <row r="687" spans="1:9" s="10" customFormat="1" ht="15" customHeight="1" x14ac:dyDescent="0.15">
      <c r="A687" s="51" t="s">
        <v>1234</v>
      </c>
      <c r="B687" s="52">
        <v>2931862826</v>
      </c>
      <c r="C687" s="57" t="s">
        <v>1182</v>
      </c>
      <c r="D687" s="11" t="s">
        <v>1235</v>
      </c>
      <c r="E687" s="30"/>
      <c r="F687" s="30"/>
      <c r="G687" s="50">
        <v>133</v>
      </c>
      <c r="H687" s="37"/>
      <c r="I687" s="27">
        <f t="shared" si="14"/>
        <v>0</v>
      </c>
    </row>
    <row r="688" spans="1:9" s="10" customFormat="1" ht="15" customHeight="1" x14ac:dyDescent="0.15">
      <c r="A688" s="51" t="s">
        <v>1236</v>
      </c>
      <c r="B688" s="52">
        <v>2931862426</v>
      </c>
      <c r="C688" s="57" t="s">
        <v>1182</v>
      </c>
      <c r="D688" s="11" t="s">
        <v>1237</v>
      </c>
      <c r="E688" s="30"/>
      <c r="F688" s="30"/>
      <c r="G688" s="50">
        <v>89</v>
      </c>
      <c r="H688" s="37"/>
      <c r="I688" s="27">
        <f t="shared" si="14"/>
        <v>0</v>
      </c>
    </row>
    <row r="689" spans="1:9" s="10" customFormat="1" ht="15" customHeight="1" x14ac:dyDescent="0.15">
      <c r="A689" s="51" t="s">
        <v>1238</v>
      </c>
      <c r="B689" s="52">
        <v>2931862226</v>
      </c>
      <c r="C689" s="57" t="s">
        <v>1182</v>
      </c>
      <c r="D689" s="11" t="s">
        <v>1239</v>
      </c>
      <c r="E689" s="30"/>
      <c r="F689" s="30"/>
      <c r="G689" s="50">
        <v>67</v>
      </c>
      <c r="H689" s="37"/>
      <c r="I689" s="27">
        <f t="shared" si="14"/>
        <v>0</v>
      </c>
    </row>
    <row r="690" spans="1:9" s="10" customFormat="1" ht="15" customHeight="1" x14ac:dyDescent="0.15">
      <c r="A690" s="51" t="s">
        <v>1240</v>
      </c>
      <c r="B690" s="52">
        <v>2937866626</v>
      </c>
      <c r="C690" s="57" t="s">
        <v>1182</v>
      </c>
      <c r="D690" s="11" t="s">
        <v>1241</v>
      </c>
      <c r="E690" s="30"/>
      <c r="F690" s="30"/>
      <c r="G690" s="50">
        <v>33</v>
      </c>
      <c r="H690" s="37"/>
      <c r="I690" s="27">
        <f t="shared" si="14"/>
        <v>0</v>
      </c>
    </row>
    <row r="691" spans="1:9" s="10" customFormat="1" ht="15" customHeight="1" x14ac:dyDescent="0.15">
      <c r="A691" s="51" t="s">
        <v>1242</v>
      </c>
      <c r="B691" s="52" t="s">
        <v>1243</v>
      </c>
      <c r="C691" s="57" t="s">
        <v>1182</v>
      </c>
      <c r="D691" s="11" t="s">
        <v>1244</v>
      </c>
      <c r="E691" s="30"/>
      <c r="F691" s="30"/>
      <c r="G691" s="50">
        <v>172</v>
      </c>
      <c r="H691" s="37"/>
      <c r="I691" s="27">
        <f t="shared" si="14"/>
        <v>0</v>
      </c>
    </row>
    <row r="692" spans="1:9" s="10" customFormat="1" ht="15" customHeight="1" x14ac:dyDescent="0.15">
      <c r="A692" s="51" t="s">
        <v>1245</v>
      </c>
      <c r="B692" s="52" t="s">
        <v>1246</v>
      </c>
      <c r="C692" s="57" t="s">
        <v>1182</v>
      </c>
      <c r="D692" s="11" t="s">
        <v>1247</v>
      </c>
      <c r="E692" s="30"/>
      <c r="F692" s="30"/>
      <c r="G692" s="50">
        <v>123</v>
      </c>
      <c r="H692" s="37"/>
      <c r="I692" s="27">
        <f t="shared" si="14"/>
        <v>0</v>
      </c>
    </row>
    <row r="693" spans="1:9" s="10" customFormat="1" ht="15" customHeight="1" x14ac:dyDescent="0.15">
      <c r="A693" s="51" t="s">
        <v>1248</v>
      </c>
      <c r="B693" s="52" t="s">
        <v>1249</v>
      </c>
      <c r="C693" s="57" t="s">
        <v>1182</v>
      </c>
      <c r="D693" s="11" t="s">
        <v>1250</v>
      </c>
      <c r="E693" s="30"/>
      <c r="F693" s="30"/>
      <c r="G693" s="50">
        <v>120</v>
      </c>
      <c r="H693" s="37"/>
      <c r="I693" s="27">
        <f t="shared" si="14"/>
        <v>0</v>
      </c>
    </row>
    <row r="694" spans="1:9" s="10" customFormat="1" ht="15" customHeight="1" x14ac:dyDescent="0.15">
      <c r="A694" s="51" t="s">
        <v>1251</v>
      </c>
      <c r="B694" s="52" t="s">
        <v>1252</v>
      </c>
      <c r="C694" s="57" t="s">
        <v>1182</v>
      </c>
      <c r="D694" s="11" t="s">
        <v>1253</v>
      </c>
      <c r="E694" s="30"/>
      <c r="F694" s="30"/>
      <c r="G694" s="50">
        <v>87</v>
      </c>
      <c r="H694" s="37"/>
      <c r="I694" s="27">
        <f t="shared" si="14"/>
        <v>0</v>
      </c>
    </row>
    <row r="695" spans="1:9" s="10" customFormat="1" ht="15" customHeight="1" x14ac:dyDescent="0.15">
      <c r="A695" s="51" t="s">
        <v>1254</v>
      </c>
      <c r="B695" s="52" t="s">
        <v>1255</v>
      </c>
      <c r="C695" s="57" t="s">
        <v>1182</v>
      </c>
      <c r="D695" s="11" t="s">
        <v>1256</v>
      </c>
      <c r="E695" s="30"/>
      <c r="F695" s="30"/>
      <c r="G695" s="50">
        <v>153</v>
      </c>
      <c r="H695" s="37"/>
      <c r="I695" s="27">
        <f t="shared" si="14"/>
        <v>0</v>
      </c>
    </row>
    <row r="696" spans="1:9" s="10" customFormat="1" ht="15" customHeight="1" x14ac:dyDescent="0.15">
      <c r="A696" s="51" t="s">
        <v>1257</v>
      </c>
      <c r="B696" s="52" t="s">
        <v>1258</v>
      </c>
      <c r="C696" s="57" t="s">
        <v>1182</v>
      </c>
      <c r="D696" s="11" t="s">
        <v>1259</v>
      </c>
      <c r="E696" s="30"/>
      <c r="F696" s="30"/>
      <c r="G696" s="50">
        <v>102</v>
      </c>
      <c r="H696" s="37"/>
      <c r="I696" s="27">
        <f t="shared" si="14"/>
        <v>0</v>
      </c>
    </row>
    <row r="697" spans="1:9" s="10" customFormat="1" ht="15" customHeight="1" x14ac:dyDescent="0.15">
      <c r="A697" s="51" t="s">
        <v>1260</v>
      </c>
      <c r="B697" s="52" t="s">
        <v>1261</v>
      </c>
      <c r="C697" s="57" t="s">
        <v>1182</v>
      </c>
      <c r="D697" s="11" t="s">
        <v>1262</v>
      </c>
      <c r="E697" s="30"/>
      <c r="F697" s="30"/>
      <c r="G697" s="50">
        <v>76</v>
      </c>
      <c r="H697" s="37"/>
      <c r="I697" s="27">
        <f t="shared" si="14"/>
        <v>0</v>
      </c>
    </row>
    <row r="698" spans="1:9" s="10" customFormat="1" ht="15" customHeight="1" x14ac:dyDescent="0.15">
      <c r="A698" s="51" t="s">
        <v>1263</v>
      </c>
      <c r="B698" s="52" t="s">
        <v>1264</v>
      </c>
      <c r="C698" s="57" t="s">
        <v>1182</v>
      </c>
      <c r="D698" s="11" t="s">
        <v>1265</v>
      </c>
      <c r="E698" s="30"/>
      <c r="F698" s="30"/>
      <c r="G698" s="50">
        <v>133</v>
      </c>
      <c r="H698" s="37"/>
      <c r="I698" s="27">
        <f t="shared" si="14"/>
        <v>0</v>
      </c>
    </row>
    <row r="699" spans="1:9" s="10" customFormat="1" ht="15" customHeight="1" x14ac:dyDescent="0.15">
      <c r="A699" s="51" t="s">
        <v>1266</v>
      </c>
      <c r="B699" s="52" t="s">
        <v>1267</v>
      </c>
      <c r="C699" s="57" t="s">
        <v>1182</v>
      </c>
      <c r="D699" s="11" t="s">
        <v>1268</v>
      </c>
      <c r="E699" s="30"/>
      <c r="F699" s="30"/>
      <c r="G699" s="50">
        <v>89</v>
      </c>
      <c r="H699" s="37"/>
      <c r="I699" s="27">
        <f t="shared" si="14"/>
        <v>0</v>
      </c>
    </row>
    <row r="700" spans="1:9" s="10" customFormat="1" ht="15" customHeight="1" x14ac:dyDescent="0.15">
      <c r="A700" s="51" t="s">
        <v>1269</v>
      </c>
      <c r="B700" s="52" t="s">
        <v>1270</v>
      </c>
      <c r="C700" s="57" t="s">
        <v>1182</v>
      </c>
      <c r="D700" s="11" t="s">
        <v>1271</v>
      </c>
      <c r="E700" s="30"/>
      <c r="F700" s="30"/>
      <c r="G700" s="50">
        <v>64</v>
      </c>
      <c r="H700" s="37"/>
      <c r="I700" s="27">
        <f t="shared" si="14"/>
        <v>0</v>
      </c>
    </row>
    <row r="701" spans="1:9" s="10" customFormat="1" ht="15" customHeight="1" x14ac:dyDescent="0.15">
      <c r="A701" s="51" t="s">
        <v>1272</v>
      </c>
      <c r="B701" s="52" t="s">
        <v>1273</v>
      </c>
      <c r="C701" s="57" t="s">
        <v>1182</v>
      </c>
      <c r="D701" s="11" t="s">
        <v>1274</v>
      </c>
      <c r="E701" s="30"/>
      <c r="F701" s="30"/>
      <c r="G701" s="50">
        <v>57</v>
      </c>
      <c r="H701" s="37"/>
      <c r="I701" s="27">
        <f t="shared" si="14"/>
        <v>0</v>
      </c>
    </row>
    <row r="702" spans="1:9" s="10" customFormat="1" ht="15" customHeight="1" x14ac:dyDescent="0.15">
      <c r="A702" s="51" t="s">
        <v>1275</v>
      </c>
      <c r="B702" s="52" t="s">
        <v>1276</v>
      </c>
      <c r="C702" s="57" t="s">
        <v>1182</v>
      </c>
      <c r="D702" s="11" t="s">
        <v>1277</v>
      </c>
      <c r="E702" s="30"/>
      <c r="F702" s="30"/>
      <c r="G702" s="50">
        <v>48</v>
      </c>
      <c r="H702" s="37"/>
      <c r="I702" s="27">
        <f t="shared" si="14"/>
        <v>0</v>
      </c>
    </row>
    <row r="703" spans="1:9" s="10" customFormat="1" ht="15" customHeight="1" x14ac:dyDescent="0.15">
      <c r="A703" s="51" t="s">
        <v>1278</v>
      </c>
      <c r="B703" s="52" t="s">
        <v>1279</v>
      </c>
      <c r="C703" s="57" t="s">
        <v>1182</v>
      </c>
      <c r="D703" s="11" t="s">
        <v>1280</v>
      </c>
      <c r="E703" s="30"/>
      <c r="F703" s="30"/>
      <c r="G703" s="50">
        <v>41</v>
      </c>
      <c r="H703" s="37"/>
      <c r="I703" s="27">
        <f t="shared" si="14"/>
        <v>0</v>
      </c>
    </row>
    <row r="704" spans="1:9" s="10" customFormat="1" ht="15" customHeight="1" x14ac:dyDescent="0.15">
      <c r="A704" s="51" t="s">
        <v>1281</v>
      </c>
      <c r="B704" s="52" t="s">
        <v>1282</v>
      </c>
      <c r="C704" s="57" t="s">
        <v>1182</v>
      </c>
      <c r="D704" s="11" t="s">
        <v>1283</v>
      </c>
      <c r="E704" s="30"/>
      <c r="F704" s="30"/>
      <c r="G704" s="50">
        <v>42</v>
      </c>
      <c r="H704" s="37"/>
      <c r="I704" s="27">
        <f t="shared" si="14"/>
        <v>0</v>
      </c>
    </row>
    <row r="705" spans="1:9" s="10" customFormat="1" ht="15" customHeight="1" x14ac:dyDescent="0.15">
      <c r="A705" s="51" t="s">
        <v>1284</v>
      </c>
      <c r="B705" s="52" t="s">
        <v>1285</v>
      </c>
      <c r="C705" s="57" t="s">
        <v>1182</v>
      </c>
      <c r="D705" s="11" t="s">
        <v>1286</v>
      </c>
      <c r="E705" s="30"/>
      <c r="F705" s="30"/>
      <c r="G705" s="50">
        <v>56</v>
      </c>
      <c r="H705" s="37"/>
      <c r="I705" s="27">
        <f t="shared" si="14"/>
        <v>0</v>
      </c>
    </row>
    <row r="706" spans="1:9" s="10" customFormat="1" ht="15" customHeight="1" x14ac:dyDescent="0.2">
      <c r="A706" s="54" t="s">
        <v>4486</v>
      </c>
      <c r="B706" s="55" t="s">
        <v>4487</v>
      </c>
      <c r="C706" s="57" t="s">
        <v>1182</v>
      </c>
      <c r="D706" s="68" t="s">
        <v>4484</v>
      </c>
      <c r="E706" s="32"/>
      <c r="F706" s="32"/>
      <c r="G706" s="50">
        <v>46</v>
      </c>
      <c r="H706" s="37"/>
      <c r="I706" s="27">
        <f t="shared" si="14"/>
        <v>0</v>
      </c>
    </row>
    <row r="707" spans="1:9" s="10" customFormat="1" ht="15" customHeight="1" x14ac:dyDescent="0.2">
      <c r="A707" s="54" t="s">
        <v>4482</v>
      </c>
      <c r="B707" s="55" t="s">
        <v>4483</v>
      </c>
      <c r="C707" s="57" t="s">
        <v>1182</v>
      </c>
      <c r="D707" s="68" t="s">
        <v>4485</v>
      </c>
      <c r="E707" s="32"/>
      <c r="F707" s="32"/>
      <c r="G707" s="50">
        <v>38</v>
      </c>
      <c r="H707" s="37"/>
      <c r="I707" s="27">
        <f t="shared" si="14"/>
        <v>0</v>
      </c>
    </row>
    <row r="708" spans="1:9" s="10" customFormat="1" ht="15" customHeight="1" x14ac:dyDescent="0.2">
      <c r="A708" s="54" t="s">
        <v>4488</v>
      </c>
      <c r="B708" s="55" t="s">
        <v>4489</v>
      </c>
      <c r="C708" s="57" t="s">
        <v>1182</v>
      </c>
      <c r="D708" s="68" t="s">
        <v>4490</v>
      </c>
      <c r="E708" s="32"/>
      <c r="F708" s="32"/>
      <c r="G708" s="50">
        <v>67</v>
      </c>
      <c r="H708" s="37"/>
      <c r="I708" s="27">
        <f t="shared" si="14"/>
        <v>0</v>
      </c>
    </row>
    <row r="709" spans="1:9" s="10" customFormat="1" ht="15" customHeight="1" x14ac:dyDescent="0.15">
      <c r="A709" s="51" t="s">
        <v>1287</v>
      </c>
      <c r="B709" s="52" t="s">
        <v>1288</v>
      </c>
      <c r="C709" s="57" t="s">
        <v>1182</v>
      </c>
      <c r="D709" s="11" t="s">
        <v>1289</v>
      </c>
      <c r="E709" s="30"/>
      <c r="F709" s="30"/>
      <c r="G709" s="50">
        <v>53</v>
      </c>
      <c r="H709" s="37"/>
      <c r="I709" s="27">
        <f t="shared" si="14"/>
        <v>0</v>
      </c>
    </row>
    <row r="710" spans="1:9" s="10" customFormat="1" ht="15" customHeight="1" x14ac:dyDescent="0.15">
      <c r="A710" s="51" t="s">
        <v>1290</v>
      </c>
      <c r="B710" s="52" t="s">
        <v>1291</v>
      </c>
      <c r="C710" s="57" t="s">
        <v>1182</v>
      </c>
      <c r="D710" s="11" t="s">
        <v>1292</v>
      </c>
      <c r="E710" s="30"/>
      <c r="F710" s="30"/>
      <c r="G710" s="50">
        <v>32</v>
      </c>
      <c r="H710" s="37"/>
      <c r="I710" s="27">
        <f t="shared" si="14"/>
        <v>0</v>
      </c>
    </row>
    <row r="711" spans="1:9" s="10" customFormat="1" ht="15" customHeight="1" x14ac:dyDescent="0.15">
      <c r="A711" s="51" t="s">
        <v>1293</v>
      </c>
      <c r="B711" s="52" t="s">
        <v>1294</v>
      </c>
      <c r="C711" s="57" t="s">
        <v>1182</v>
      </c>
      <c r="D711" s="11" t="s">
        <v>1295</v>
      </c>
      <c r="E711" s="30"/>
      <c r="F711" s="30"/>
      <c r="G711" s="50">
        <v>33</v>
      </c>
      <c r="H711" s="37"/>
      <c r="I711" s="27">
        <f t="shared" si="14"/>
        <v>0</v>
      </c>
    </row>
    <row r="712" spans="1:9" s="10" customFormat="1" ht="15" customHeight="1" x14ac:dyDescent="0.15">
      <c r="A712" s="74"/>
      <c r="B712" s="75" t="s">
        <v>145</v>
      </c>
      <c r="C712" s="76"/>
      <c r="D712" s="9" t="s">
        <v>1296</v>
      </c>
      <c r="E712" s="31"/>
      <c r="F712" s="31"/>
      <c r="G712" s="95"/>
      <c r="H712" s="96"/>
      <c r="I712" s="97">
        <f t="shared" si="14"/>
        <v>0</v>
      </c>
    </row>
    <row r="713" spans="1:9" s="10" customFormat="1" ht="15" customHeight="1" x14ac:dyDescent="0.15">
      <c r="A713" s="51" t="s">
        <v>1298</v>
      </c>
      <c r="B713" s="52" t="s">
        <v>1299</v>
      </c>
      <c r="C713" s="49" t="s">
        <v>1297</v>
      </c>
      <c r="D713" s="11" t="s">
        <v>1300</v>
      </c>
      <c r="E713" s="30"/>
      <c r="F713" s="30"/>
      <c r="G713" s="50">
        <v>33</v>
      </c>
      <c r="H713" s="37"/>
      <c r="I713" s="27">
        <f t="shared" si="14"/>
        <v>0</v>
      </c>
    </row>
    <row r="714" spans="1:9" s="10" customFormat="1" ht="15" customHeight="1" x14ac:dyDescent="0.15">
      <c r="A714" s="51" t="s">
        <v>1301</v>
      </c>
      <c r="B714" s="52" t="s">
        <v>1302</v>
      </c>
      <c r="C714" s="49" t="s">
        <v>1297</v>
      </c>
      <c r="D714" s="11" t="s">
        <v>1303</v>
      </c>
      <c r="E714" s="30"/>
      <c r="F714" s="30"/>
      <c r="G714" s="50">
        <v>33</v>
      </c>
      <c r="H714" s="37"/>
      <c r="I714" s="27">
        <f t="shared" si="14"/>
        <v>0</v>
      </c>
    </row>
    <row r="715" spans="1:9" s="10" customFormat="1" ht="15" customHeight="1" x14ac:dyDescent="0.15">
      <c r="A715" s="51" t="s">
        <v>1304</v>
      </c>
      <c r="B715" s="52" t="s">
        <v>1305</v>
      </c>
      <c r="C715" s="49" t="s">
        <v>1297</v>
      </c>
      <c r="D715" s="11" t="s">
        <v>1306</v>
      </c>
      <c r="E715" s="30"/>
      <c r="F715" s="30"/>
      <c r="G715" s="50">
        <v>33</v>
      </c>
      <c r="H715" s="37"/>
      <c r="I715" s="27">
        <f t="shared" si="14"/>
        <v>0</v>
      </c>
    </row>
    <row r="716" spans="1:9" s="10" customFormat="1" ht="15" customHeight="1" x14ac:dyDescent="0.15">
      <c r="A716" s="51" t="s">
        <v>1307</v>
      </c>
      <c r="B716" s="52" t="s">
        <v>1308</v>
      </c>
      <c r="C716" s="49" t="s">
        <v>1297</v>
      </c>
      <c r="D716" s="11" t="s">
        <v>1309</v>
      </c>
      <c r="E716" s="30"/>
      <c r="F716" s="30"/>
      <c r="G716" s="50">
        <v>33</v>
      </c>
      <c r="H716" s="37"/>
      <c r="I716" s="27">
        <f t="shared" si="14"/>
        <v>0</v>
      </c>
    </row>
    <row r="717" spans="1:9" s="10" customFormat="1" ht="15" customHeight="1" x14ac:dyDescent="0.15">
      <c r="A717" s="51" t="s">
        <v>1310</v>
      </c>
      <c r="B717" s="52" t="s">
        <v>1311</v>
      </c>
      <c r="C717" s="49" t="s">
        <v>1297</v>
      </c>
      <c r="D717" s="11" t="s">
        <v>1312</v>
      </c>
      <c r="E717" s="30"/>
      <c r="F717" s="30"/>
      <c r="G717" s="50">
        <v>33</v>
      </c>
      <c r="H717" s="37"/>
      <c r="I717" s="27">
        <f t="shared" si="14"/>
        <v>0</v>
      </c>
    </row>
    <row r="718" spans="1:9" s="10" customFormat="1" ht="15" customHeight="1" x14ac:dyDescent="0.15">
      <c r="A718" s="51" t="s">
        <v>1313</v>
      </c>
      <c r="B718" s="52" t="s">
        <v>1314</v>
      </c>
      <c r="C718" s="49" t="s">
        <v>1297</v>
      </c>
      <c r="D718" s="11" t="s">
        <v>1315</v>
      </c>
      <c r="E718" s="30"/>
      <c r="F718" s="30"/>
      <c r="G718" s="50">
        <v>33</v>
      </c>
      <c r="H718" s="37"/>
      <c r="I718" s="27">
        <f t="shared" si="14"/>
        <v>0</v>
      </c>
    </row>
    <row r="719" spans="1:9" s="10" customFormat="1" ht="15" customHeight="1" x14ac:dyDescent="0.15">
      <c r="A719" s="51" t="s">
        <v>1316</v>
      </c>
      <c r="B719" s="52" t="s">
        <v>1317</v>
      </c>
      <c r="C719" s="49" t="s">
        <v>1297</v>
      </c>
      <c r="D719" s="11" t="s">
        <v>1318</v>
      </c>
      <c r="E719" s="30"/>
      <c r="F719" s="30"/>
      <c r="G719" s="50">
        <v>33</v>
      </c>
      <c r="H719" s="37"/>
      <c r="I719" s="27">
        <f t="shared" si="14"/>
        <v>0</v>
      </c>
    </row>
    <row r="720" spans="1:9" s="10" customFormat="1" ht="15" customHeight="1" x14ac:dyDescent="0.15">
      <c r="A720" s="51" t="s">
        <v>1319</v>
      </c>
      <c r="B720" s="52">
        <v>2934121059</v>
      </c>
      <c r="C720" s="49" t="s">
        <v>1297</v>
      </c>
      <c r="D720" s="11" t="s">
        <v>1320</v>
      </c>
      <c r="E720" s="30"/>
      <c r="F720" s="30"/>
      <c r="G720" s="50">
        <v>33</v>
      </c>
      <c r="H720" s="37"/>
      <c r="I720" s="27">
        <f t="shared" si="14"/>
        <v>0</v>
      </c>
    </row>
    <row r="721" spans="1:9" s="10" customFormat="1" ht="15" customHeight="1" x14ac:dyDescent="0.15">
      <c r="A721" s="51" t="s">
        <v>1321</v>
      </c>
      <c r="B721" s="52">
        <v>2934123259</v>
      </c>
      <c r="C721" s="49" t="s">
        <v>1297</v>
      </c>
      <c r="D721" s="11" t="s">
        <v>1322</v>
      </c>
      <c r="E721" s="30"/>
      <c r="F721" s="30"/>
      <c r="G721" s="50">
        <v>33</v>
      </c>
      <c r="H721" s="37"/>
      <c r="I721" s="27">
        <f t="shared" ref="I721:I784" si="15">+G721*H721</f>
        <v>0</v>
      </c>
    </row>
    <row r="722" spans="1:9" s="10" customFormat="1" ht="15" customHeight="1" x14ac:dyDescent="0.15">
      <c r="A722" s="51" t="s">
        <v>4631</v>
      </c>
      <c r="B722" s="52">
        <v>2934123759</v>
      </c>
      <c r="C722" s="49" t="s">
        <v>1297</v>
      </c>
      <c r="D722" s="11" t="s">
        <v>4850</v>
      </c>
      <c r="E722" s="30"/>
      <c r="F722" s="30"/>
      <c r="G722" s="50">
        <v>33</v>
      </c>
      <c r="H722" s="37"/>
      <c r="I722" s="27">
        <f t="shared" si="15"/>
        <v>0</v>
      </c>
    </row>
    <row r="723" spans="1:9" s="10" customFormat="1" ht="15" customHeight="1" x14ac:dyDescent="0.15">
      <c r="A723" s="51" t="s">
        <v>4702</v>
      </c>
      <c r="B723" s="52" t="s">
        <v>4701</v>
      </c>
      <c r="C723" s="49" t="s">
        <v>1297</v>
      </c>
      <c r="D723" s="11" t="s">
        <v>4851</v>
      </c>
      <c r="E723" s="30"/>
      <c r="F723" s="30"/>
      <c r="G723" s="50">
        <v>33</v>
      </c>
      <c r="H723" s="37"/>
      <c r="I723" s="27">
        <f t="shared" si="15"/>
        <v>0</v>
      </c>
    </row>
    <row r="724" spans="1:9" s="10" customFormat="1" ht="15" customHeight="1" x14ac:dyDescent="0.15">
      <c r="A724" s="51" t="s">
        <v>4632</v>
      </c>
      <c r="B724" s="52">
        <v>2934125559</v>
      </c>
      <c r="C724" s="49" t="s">
        <v>1297</v>
      </c>
      <c r="D724" s="11" t="s">
        <v>4852</v>
      </c>
      <c r="E724" s="30"/>
      <c r="F724" s="30"/>
      <c r="G724" s="50">
        <v>33</v>
      </c>
      <c r="H724" s="37"/>
      <c r="I724" s="27">
        <f t="shared" si="15"/>
        <v>0</v>
      </c>
    </row>
    <row r="725" spans="1:9" s="10" customFormat="1" ht="15" customHeight="1" x14ac:dyDescent="0.15">
      <c r="A725" s="51" t="s">
        <v>4704</v>
      </c>
      <c r="B725" s="52" t="s">
        <v>4703</v>
      </c>
      <c r="C725" s="49" t="s">
        <v>1297</v>
      </c>
      <c r="D725" s="11" t="s">
        <v>4853</v>
      </c>
      <c r="E725" s="30"/>
      <c r="F725" s="30"/>
      <c r="G725" s="50">
        <v>33</v>
      </c>
      <c r="H725" s="37"/>
      <c r="I725" s="27">
        <f t="shared" si="15"/>
        <v>0</v>
      </c>
    </row>
    <row r="726" spans="1:9" s="10" customFormat="1" ht="15" customHeight="1" x14ac:dyDescent="0.15">
      <c r="A726" s="51" t="s">
        <v>4635</v>
      </c>
      <c r="B726" s="52">
        <v>2934150259</v>
      </c>
      <c r="C726" s="49" t="s">
        <v>1297</v>
      </c>
      <c r="D726" s="13" t="s">
        <v>4859</v>
      </c>
      <c r="E726" s="32"/>
      <c r="F726" s="32"/>
      <c r="G726" s="50">
        <v>37</v>
      </c>
      <c r="H726" s="37"/>
      <c r="I726" s="27">
        <f t="shared" si="15"/>
        <v>0</v>
      </c>
    </row>
    <row r="727" spans="1:9" s="10" customFormat="1" ht="15" customHeight="1" x14ac:dyDescent="0.15">
      <c r="A727" s="51" t="s">
        <v>4636</v>
      </c>
      <c r="B727" s="52">
        <v>2934150859</v>
      </c>
      <c r="C727" s="49" t="s">
        <v>1297</v>
      </c>
      <c r="D727" s="13" t="s">
        <v>4860</v>
      </c>
      <c r="E727" s="32"/>
      <c r="F727" s="32"/>
      <c r="G727" s="50">
        <v>37</v>
      </c>
      <c r="H727" s="37"/>
      <c r="I727" s="27">
        <f t="shared" si="15"/>
        <v>0</v>
      </c>
    </row>
    <row r="728" spans="1:9" s="10" customFormat="1" ht="15" customHeight="1" x14ac:dyDescent="0.15">
      <c r="A728" s="51" t="s">
        <v>4709</v>
      </c>
      <c r="B728" s="52" t="s">
        <v>4708</v>
      </c>
      <c r="C728" s="49" t="s">
        <v>1297</v>
      </c>
      <c r="D728" s="13" t="s">
        <v>4861</v>
      </c>
      <c r="E728" s="32"/>
      <c r="F728" s="32"/>
      <c r="G728" s="50">
        <v>37</v>
      </c>
      <c r="H728" s="37"/>
      <c r="I728" s="27">
        <f t="shared" si="15"/>
        <v>0</v>
      </c>
    </row>
    <row r="729" spans="1:9" s="10" customFormat="1" ht="15" customHeight="1" x14ac:dyDescent="0.15">
      <c r="A729" s="51" t="s">
        <v>4711</v>
      </c>
      <c r="B729" s="52" t="s">
        <v>4710</v>
      </c>
      <c r="C729" s="49" t="s">
        <v>1297</v>
      </c>
      <c r="D729" s="13" t="s">
        <v>4862</v>
      </c>
      <c r="E729" s="32"/>
      <c r="F729" s="32"/>
      <c r="G729" s="50">
        <v>37</v>
      </c>
      <c r="H729" s="37"/>
      <c r="I729" s="27">
        <f t="shared" si="15"/>
        <v>0</v>
      </c>
    </row>
    <row r="730" spans="1:9" s="10" customFormat="1" ht="15" customHeight="1" x14ac:dyDescent="0.15">
      <c r="A730" s="51" t="s">
        <v>4637</v>
      </c>
      <c r="B730" s="52">
        <v>2934154959</v>
      </c>
      <c r="C730" s="49" t="s">
        <v>1297</v>
      </c>
      <c r="D730" s="13" t="s">
        <v>4863</v>
      </c>
      <c r="E730" s="32"/>
      <c r="F730" s="32"/>
      <c r="G730" s="50">
        <v>37</v>
      </c>
      <c r="H730" s="37"/>
      <c r="I730" s="27">
        <f t="shared" si="15"/>
        <v>0</v>
      </c>
    </row>
    <row r="731" spans="1:9" s="10" customFormat="1" ht="15" customHeight="1" x14ac:dyDescent="0.15">
      <c r="A731" s="51" t="s">
        <v>4633</v>
      </c>
      <c r="B731" s="52">
        <v>2934140159</v>
      </c>
      <c r="C731" s="49" t="s">
        <v>1297</v>
      </c>
      <c r="D731" s="13" t="s">
        <v>4854</v>
      </c>
      <c r="E731" s="32"/>
      <c r="F731" s="32"/>
      <c r="G731" s="50">
        <v>37</v>
      </c>
      <c r="H731" s="37"/>
      <c r="I731" s="27">
        <f t="shared" si="15"/>
        <v>0</v>
      </c>
    </row>
    <row r="732" spans="1:9" s="10" customFormat="1" ht="15" customHeight="1" x14ac:dyDescent="0.15">
      <c r="A732" s="51" t="s">
        <v>4706</v>
      </c>
      <c r="B732" s="52" t="s">
        <v>4705</v>
      </c>
      <c r="C732" s="49" t="s">
        <v>1297</v>
      </c>
      <c r="D732" s="13" t="s">
        <v>4855</v>
      </c>
      <c r="E732" s="32"/>
      <c r="F732" s="32"/>
      <c r="G732" s="50">
        <v>37</v>
      </c>
      <c r="H732" s="37"/>
      <c r="I732" s="27">
        <f t="shared" si="15"/>
        <v>0</v>
      </c>
    </row>
    <row r="733" spans="1:9" s="10" customFormat="1" ht="15" customHeight="1" x14ac:dyDescent="0.15">
      <c r="A733" s="51" t="s">
        <v>4858</v>
      </c>
      <c r="B733" s="52" t="s">
        <v>4707</v>
      </c>
      <c r="C733" s="49" t="s">
        <v>1297</v>
      </c>
      <c r="D733" s="13" t="s">
        <v>4857</v>
      </c>
      <c r="E733" s="32"/>
      <c r="F733" s="32"/>
      <c r="G733" s="50">
        <v>37</v>
      </c>
      <c r="H733" s="37"/>
      <c r="I733" s="27">
        <f t="shared" si="15"/>
        <v>0</v>
      </c>
    </row>
    <row r="734" spans="1:9" s="10" customFormat="1" ht="15" customHeight="1" x14ac:dyDescent="0.15">
      <c r="A734" s="51" t="s">
        <v>4634</v>
      </c>
      <c r="B734" s="52">
        <v>2934144959</v>
      </c>
      <c r="C734" s="49" t="s">
        <v>1297</v>
      </c>
      <c r="D734" s="13" t="s">
        <v>4856</v>
      </c>
      <c r="E734" s="32"/>
      <c r="F734" s="32"/>
      <c r="G734" s="50">
        <v>37</v>
      </c>
      <c r="H734" s="37"/>
      <c r="I734" s="27">
        <f t="shared" si="15"/>
        <v>0</v>
      </c>
    </row>
    <row r="735" spans="1:9" s="10" customFormat="1" ht="15" customHeight="1" x14ac:dyDescent="0.15">
      <c r="A735" s="51" t="s">
        <v>4638</v>
      </c>
      <c r="B735" s="52">
        <v>2934323259</v>
      </c>
      <c r="C735" s="49" t="s">
        <v>1297</v>
      </c>
      <c r="D735" s="13" t="s">
        <v>4866</v>
      </c>
      <c r="E735" s="32"/>
      <c r="F735" s="32"/>
      <c r="G735" s="50">
        <v>22</v>
      </c>
      <c r="H735" s="37"/>
      <c r="I735" s="27">
        <f t="shared" si="15"/>
        <v>0</v>
      </c>
    </row>
    <row r="736" spans="1:9" s="10" customFormat="1" ht="15" customHeight="1" x14ac:dyDescent="0.15">
      <c r="A736" s="51" t="s">
        <v>4639</v>
      </c>
      <c r="B736" s="52">
        <v>2934323359</v>
      </c>
      <c r="C736" s="49" t="s">
        <v>1297</v>
      </c>
      <c r="D736" s="13" t="s">
        <v>4868</v>
      </c>
      <c r="E736" s="32"/>
      <c r="F736" s="32"/>
      <c r="G736" s="50">
        <v>22</v>
      </c>
      <c r="H736" s="37"/>
      <c r="I736" s="27">
        <f t="shared" si="15"/>
        <v>0</v>
      </c>
    </row>
    <row r="737" spans="1:9" s="10" customFormat="1" ht="15" customHeight="1" x14ac:dyDescent="0.15">
      <c r="A737" s="51" t="s">
        <v>4640</v>
      </c>
      <c r="B737" s="52">
        <v>2934329959</v>
      </c>
      <c r="C737" s="49" t="s">
        <v>1297</v>
      </c>
      <c r="D737" s="13" t="s">
        <v>4867</v>
      </c>
      <c r="E737" s="32"/>
      <c r="F737" s="32"/>
      <c r="G737" s="50">
        <v>22</v>
      </c>
      <c r="H737" s="37"/>
      <c r="I737" s="27">
        <f t="shared" si="15"/>
        <v>0</v>
      </c>
    </row>
    <row r="738" spans="1:9" s="10" customFormat="1" ht="15" customHeight="1" x14ac:dyDescent="0.15">
      <c r="A738" s="74"/>
      <c r="B738" s="75" t="s">
        <v>146</v>
      </c>
      <c r="C738" s="76"/>
      <c r="D738" s="9" t="s">
        <v>1296</v>
      </c>
      <c r="E738" s="31"/>
      <c r="F738" s="31"/>
      <c r="G738" s="95"/>
      <c r="H738" s="96"/>
      <c r="I738" s="97">
        <f t="shared" si="15"/>
        <v>0</v>
      </c>
    </row>
    <row r="739" spans="1:9" s="10" customFormat="1" ht="15" customHeight="1" x14ac:dyDescent="0.15">
      <c r="A739" s="51" t="s">
        <v>1332</v>
      </c>
      <c r="B739" s="52" t="s">
        <v>1333</v>
      </c>
      <c r="C739" s="49" t="s">
        <v>1297</v>
      </c>
      <c r="D739" s="11" t="s">
        <v>1334</v>
      </c>
      <c r="E739" s="30"/>
      <c r="F739" s="30"/>
      <c r="G739" s="50">
        <v>44</v>
      </c>
      <c r="H739" s="37"/>
      <c r="I739" s="27">
        <f t="shared" si="15"/>
        <v>0</v>
      </c>
    </row>
    <row r="740" spans="1:9" s="10" customFormat="1" ht="15" customHeight="1" x14ac:dyDescent="0.15">
      <c r="A740" s="51" t="s">
        <v>1335</v>
      </c>
      <c r="B740" s="52" t="s">
        <v>1336</v>
      </c>
      <c r="C740" s="49" t="s">
        <v>1297</v>
      </c>
      <c r="D740" s="11" t="s">
        <v>1337</v>
      </c>
      <c r="E740" s="30"/>
      <c r="F740" s="30"/>
      <c r="G740" s="50">
        <v>44</v>
      </c>
      <c r="H740" s="37"/>
      <c r="I740" s="27">
        <f t="shared" si="15"/>
        <v>0</v>
      </c>
    </row>
    <row r="741" spans="1:9" s="10" customFormat="1" ht="15" customHeight="1" x14ac:dyDescent="0.15">
      <c r="A741" s="51" t="s">
        <v>1338</v>
      </c>
      <c r="B741" s="52" t="s">
        <v>1339</v>
      </c>
      <c r="C741" s="49" t="s">
        <v>1297</v>
      </c>
      <c r="D741" s="11" t="s">
        <v>1340</v>
      </c>
      <c r="E741" s="30"/>
      <c r="F741" s="30"/>
      <c r="G741" s="50">
        <v>44</v>
      </c>
      <c r="H741" s="37"/>
      <c r="I741" s="27">
        <f t="shared" si="15"/>
        <v>0</v>
      </c>
    </row>
    <row r="742" spans="1:9" s="10" customFormat="1" ht="15" customHeight="1" x14ac:dyDescent="0.15">
      <c r="A742" s="51" t="s">
        <v>1341</v>
      </c>
      <c r="B742" s="52" t="s">
        <v>1342</v>
      </c>
      <c r="C742" s="49" t="s">
        <v>1297</v>
      </c>
      <c r="D742" s="11" t="s">
        <v>1343</v>
      </c>
      <c r="E742" s="30"/>
      <c r="F742" s="30"/>
      <c r="G742" s="50">
        <v>44</v>
      </c>
      <c r="H742" s="37"/>
      <c r="I742" s="27">
        <f t="shared" si="15"/>
        <v>0</v>
      </c>
    </row>
    <row r="743" spans="1:9" s="10" customFormat="1" ht="15" customHeight="1" x14ac:dyDescent="0.15">
      <c r="A743" s="51" t="s">
        <v>1344</v>
      </c>
      <c r="B743" s="52" t="s">
        <v>1345</v>
      </c>
      <c r="C743" s="49" t="s">
        <v>1297</v>
      </c>
      <c r="D743" s="11" t="s">
        <v>1346</v>
      </c>
      <c r="E743" s="30"/>
      <c r="F743" s="30"/>
      <c r="G743" s="50">
        <v>44</v>
      </c>
      <c r="H743" s="37"/>
      <c r="I743" s="27">
        <f t="shared" si="15"/>
        <v>0</v>
      </c>
    </row>
    <row r="744" spans="1:9" s="10" customFormat="1" ht="15" customHeight="1" x14ac:dyDescent="0.15">
      <c r="A744" s="51" t="s">
        <v>1347</v>
      </c>
      <c r="B744" s="52" t="s">
        <v>1348</v>
      </c>
      <c r="C744" s="49" t="s">
        <v>1297</v>
      </c>
      <c r="D744" s="11" t="s">
        <v>1349</v>
      </c>
      <c r="E744" s="30"/>
      <c r="F744" s="30"/>
      <c r="G744" s="50">
        <v>44</v>
      </c>
      <c r="H744" s="37"/>
      <c r="I744" s="27">
        <f t="shared" si="15"/>
        <v>0</v>
      </c>
    </row>
    <row r="745" spans="1:9" s="10" customFormat="1" ht="15" customHeight="1" x14ac:dyDescent="0.15">
      <c r="A745" s="51" t="s">
        <v>4622</v>
      </c>
      <c r="B745" s="52">
        <v>2933023230</v>
      </c>
      <c r="C745" s="49" t="s">
        <v>1297</v>
      </c>
      <c r="D745" s="11" t="s">
        <v>4844</v>
      </c>
      <c r="E745" s="30"/>
      <c r="F745" s="30"/>
      <c r="G745" s="50">
        <v>49</v>
      </c>
      <c r="H745" s="37"/>
      <c r="I745" s="27">
        <f t="shared" si="15"/>
        <v>0</v>
      </c>
    </row>
    <row r="746" spans="1:9" s="10" customFormat="1" ht="15" customHeight="1" x14ac:dyDescent="0.15">
      <c r="A746" s="51" t="s">
        <v>4623</v>
      </c>
      <c r="B746" s="52">
        <v>2933023330</v>
      </c>
      <c r="C746" s="49" t="s">
        <v>1297</v>
      </c>
      <c r="D746" s="11" t="s">
        <v>4845</v>
      </c>
      <c r="E746" s="30"/>
      <c r="F746" s="30"/>
      <c r="G746" s="50">
        <v>49</v>
      </c>
      <c r="H746" s="37"/>
      <c r="I746" s="27">
        <f t="shared" si="15"/>
        <v>0</v>
      </c>
    </row>
    <row r="747" spans="1:9" s="10" customFormat="1" ht="15" customHeight="1" x14ac:dyDescent="0.15">
      <c r="A747" s="51" t="s">
        <v>4624</v>
      </c>
      <c r="B747" s="52">
        <v>2933023430</v>
      </c>
      <c r="C747" s="49" t="s">
        <v>1297</v>
      </c>
      <c r="D747" s="11" t="s">
        <v>4846</v>
      </c>
      <c r="E747" s="30"/>
      <c r="F747" s="30"/>
      <c r="G747" s="50">
        <v>49</v>
      </c>
      <c r="H747" s="37"/>
      <c r="I747" s="27">
        <f t="shared" si="15"/>
        <v>0</v>
      </c>
    </row>
    <row r="748" spans="1:9" s="10" customFormat="1" ht="15" customHeight="1" x14ac:dyDescent="0.15">
      <c r="A748" s="51" t="s">
        <v>4688</v>
      </c>
      <c r="B748" s="52" t="s">
        <v>4687</v>
      </c>
      <c r="C748" s="49" t="s">
        <v>1297</v>
      </c>
      <c r="D748" s="11" t="s">
        <v>4847</v>
      </c>
      <c r="E748" s="30"/>
      <c r="F748" s="30"/>
      <c r="G748" s="50">
        <v>29</v>
      </c>
      <c r="H748" s="37"/>
      <c r="I748" s="27">
        <f t="shared" si="15"/>
        <v>0</v>
      </c>
    </row>
    <row r="749" spans="1:9" s="10" customFormat="1" ht="15" customHeight="1" x14ac:dyDescent="0.15">
      <c r="A749" s="51" t="s">
        <v>4690</v>
      </c>
      <c r="B749" s="52" t="s">
        <v>4689</v>
      </c>
      <c r="C749" s="49" t="s">
        <v>1297</v>
      </c>
      <c r="D749" s="11" t="s">
        <v>4848</v>
      </c>
      <c r="E749" s="30"/>
      <c r="F749" s="30"/>
      <c r="G749" s="50">
        <v>29</v>
      </c>
      <c r="H749" s="37"/>
      <c r="I749" s="27">
        <f t="shared" si="15"/>
        <v>0</v>
      </c>
    </row>
    <row r="750" spans="1:9" s="10" customFormat="1" ht="15" customHeight="1" x14ac:dyDescent="0.15">
      <c r="A750" s="51" t="s">
        <v>4692</v>
      </c>
      <c r="B750" s="52" t="s">
        <v>4691</v>
      </c>
      <c r="C750" s="49" t="s">
        <v>1297</v>
      </c>
      <c r="D750" s="11" t="s">
        <v>4849</v>
      </c>
      <c r="E750" s="30"/>
      <c r="F750" s="30"/>
      <c r="G750" s="50">
        <v>29</v>
      </c>
      <c r="H750" s="37"/>
      <c r="I750" s="27">
        <f t="shared" si="15"/>
        <v>0</v>
      </c>
    </row>
    <row r="751" spans="1:9" s="10" customFormat="1" ht="15" customHeight="1" x14ac:dyDescent="0.15">
      <c r="A751" s="51" t="s">
        <v>1323</v>
      </c>
      <c r="B751" s="52" t="s">
        <v>1324</v>
      </c>
      <c r="C751" s="49" t="s">
        <v>1297</v>
      </c>
      <c r="D751" s="11" t="s">
        <v>1325</v>
      </c>
      <c r="E751" s="30"/>
      <c r="F751" s="30"/>
      <c r="G751" s="50">
        <v>44</v>
      </c>
      <c r="H751" s="37"/>
      <c r="I751" s="27">
        <f t="shared" si="15"/>
        <v>0</v>
      </c>
    </row>
    <row r="752" spans="1:9" s="10" customFormat="1" ht="15" customHeight="1" x14ac:dyDescent="0.15">
      <c r="A752" s="51" t="s">
        <v>1326</v>
      </c>
      <c r="B752" s="52" t="s">
        <v>1327</v>
      </c>
      <c r="C752" s="49" t="s">
        <v>1297</v>
      </c>
      <c r="D752" s="11" t="s">
        <v>1328</v>
      </c>
      <c r="E752" s="30"/>
      <c r="F752" s="30"/>
      <c r="G752" s="50">
        <v>44</v>
      </c>
      <c r="H752" s="37"/>
      <c r="I752" s="27">
        <f t="shared" si="15"/>
        <v>0</v>
      </c>
    </row>
    <row r="753" spans="1:9" s="10" customFormat="1" ht="15" customHeight="1" x14ac:dyDescent="0.15">
      <c r="A753" s="51" t="s">
        <v>1329</v>
      </c>
      <c r="B753" s="52" t="s">
        <v>1330</v>
      </c>
      <c r="C753" s="49" t="s">
        <v>1297</v>
      </c>
      <c r="D753" s="11" t="s">
        <v>1331</v>
      </c>
      <c r="E753" s="30"/>
      <c r="F753" s="30"/>
      <c r="G753" s="50">
        <v>44</v>
      </c>
      <c r="H753" s="37"/>
      <c r="I753" s="27">
        <f t="shared" si="15"/>
        <v>0</v>
      </c>
    </row>
    <row r="754" spans="1:9" s="10" customFormat="1" ht="15" customHeight="1" x14ac:dyDescent="0.15">
      <c r="A754" s="51" t="s">
        <v>4684</v>
      </c>
      <c r="B754" s="52" t="s">
        <v>4683</v>
      </c>
      <c r="C754" s="49" t="s">
        <v>1297</v>
      </c>
      <c r="D754" s="13" t="s">
        <v>4864</v>
      </c>
      <c r="E754" s="32"/>
      <c r="F754" s="32"/>
      <c r="G754" s="50">
        <v>42</v>
      </c>
      <c r="H754" s="37"/>
      <c r="I754" s="27">
        <f t="shared" si="15"/>
        <v>0</v>
      </c>
    </row>
    <row r="755" spans="1:9" s="10" customFormat="1" ht="15" customHeight="1" x14ac:dyDescent="0.15">
      <c r="A755" s="51" t="s">
        <v>4686</v>
      </c>
      <c r="B755" s="52" t="s">
        <v>4685</v>
      </c>
      <c r="C755" s="49" t="s">
        <v>1297</v>
      </c>
      <c r="D755" s="13" t="s">
        <v>4865</v>
      </c>
      <c r="E755" s="32"/>
      <c r="F755" s="32"/>
      <c r="G755" s="50">
        <v>42</v>
      </c>
      <c r="H755" s="37"/>
      <c r="I755" s="27">
        <f t="shared" si="15"/>
        <v>0</v>
      </c>
    </row>
    <row r="756" spans="1:9" s="10" customFormat="1" ht="15" customHeight="1" x14ac:dyDescent="0.15">
      <c r="A756" s="51" t="s">
        <v>1350</v>
      </c>
      <c r="B756" s="52">
        <v>2933107236</v>
      </c>
      <c r="C756" s="49" t="s">
        <v>1297</v>
      </c>
      <c r="D756" s="11" t="s">
        <v>1351</v>
      </c>
      <c r="E756" s="30"/>
      <c r="F756" s="30"/>
      <c r="G756" s="50">
        <v>49</v>
      </c>
      <c r="H756" s="37"/>
      <c r="I756" s="27">
        <f t="shared" si="15"/>
        <v>0</v>
      </c>
    </row>
    <row r="757" spans="1:9" s="10" customFormat="1" ht="15" customHeight="1" x14ac:dyDescent="0.15">
      <c r="A757" s="51" t="s">
        <v>4167</v>
      </c>
      <c r="B757" s="52">
        <v>2933261045</v>
      </c>
      <c r="C757" s="49" t="s">
        <v>1297</v>
      </c>
      <c r="D757" s="11" t="s">
        <v>4272</v>
      </c>
      <c r="E757" s="30"/>
      <c r="F757" s="30"/>
      <c r="G757" s="50">
        <v>39</v>
      </c>
      <c r="H757" s="37"/>
      <c r="I757" s="27">
        <f t="shared" si="15"/>
        <v>0</v>
      </c>
    </row>
    <row r="758" spans="1:9" s="10" customFormat="1" ht="15" customHeight="1" x14ac:dyDescent="0.15">
      <c r="A758" s="51" t="s">
        <v>4168</v>
      </c>
      <c r="B758" s="52">
        <v>2933263245</v>
      </c>
      <c r="C758" s="49" t="s">
        <v>1297</v>
      </c>
      <c r="D758" s="11" t="s">
        <v>4273</v>
      </c>
      <c r="E758" s="30"/>
      <c r="F758" s="30"/>
      <c r="G758" s="50">
        <v>39</v>
      </c>
      <c r="H758" s="37"/>
      <c r="I758" s="27">
        <f t="shared" si="15"/>
        <v>0</v>
      </c>
    </row>
    <row r="759" spans="1:9" s="10" customFormat="1" ht="15" customHeight="1" x14ac:dyDescent="0.15">
      <c r="A759" s="51" t="s">
        <v>4169</v>
      </c>
      <c r="B759" s="52">
        <v>2933265545</v>
      </c>
      <c r="C759" s="49" t="s">
        <v>1297</v>
      </c>
      <c r="D759" s="11" t="s">
        <v>4274</v>
      </c>
      <c r="E759" s="30"/>
      <c r="F759" s="30"/>
      <c r="G759" s="50">
        <v>39</v>
      </c>
      <c r="H759" s="37"/>
      <c r="I759" s="27">
        <f t="shared" si="15"/>
        <v>0</v>
      </c>
    </row>
    <row r="760" spans="1:9" s="10" customFormat="1" ht="15" customHeight="1" x14ac:dyDescent="0.15">
      <c r="A760" s="74"/>
      <c r="B760" s="75" t="s">
        <v>589</v>
      </c>
      <c r="C760" s="76"/>
      <c r="D760" s="9" t="s">
        <v>1296</v>
      </c>
      <c r="E760" s="31"/>
      <c r="F760" s="31"/>
      <c r="G760" s="95"/>
      <c r="H760" s="96"/>
      <c r="I760" s="97">
        <f t="shared" si="15"/>
        <v>0</v>
      </c>
    </row>
    <row r="761" spans="1:9" s="10" customFormat="1" ht="15" customHeight="1" x14ac:dyDescent="0.15">
      <c r="A761" s="51" t="s">
        <v>4007</v>
      </c>
      <c r="B761" s="52">
        <v>2936762164</v>
      </c>
      <c r="C761" s="49" t="s">
        <v>1297</v>
      </c>
      <c r="D761" s="11" t="s">
        <v>1352</v>
      </c>
      <c r="E761" s="30"/>
      <c r="F761" s="30"/>
      <c r="G761" s="50">
        <v>23</v>
      </c>
      <c r="H761" s="37"/>
      <c r="I761" s="27">
        <f t="shared" si="15"/>
        <v>0</v>
      </c>
    </row>
    <row r="762" spans="1:9" s="10" customFormat="1" ht="15" customHeight="1" x14ac:dyDescent="0.15">
      <c r="A762" s="51" t="s">
        <v>4006</v>
      </c>
      <c r="B762" s="52">
        <v>2936761164</v>
      </c>
      <c r="C762" s="49" t="s">
        <v>1297</v>
      </c>
      <c r="D762" s="11" t="s">
        <v>1353</v>
      </c>
      <c r="E762" s="30"/>
      <c r="F762" s="30"/>
      <c r="G762" s="50">
        <v>23</v>
      </c>
      <c r="H762" s="37"/>
      <c r="I762" s="27">
        <f t="shared" si="15"/>
        <v>0</v>
      </c>
    </row>
    <row r="763" spans="1:9" s="10" customFormat="1" ht="15" customHeight="1" x14ac:dyDescent="0.15">
      <c r="A763" s="51" t="s">
        <v>4011</v>
      </c>
      <c r="B763" s="52">
        <v>2936761264</v>
      </c>
      <c r="C763" s="49" t="s">
        <v>1297</v>
      </c>
      <c r="D763" s="11" t="s">
        <v>4010</v>
      </c>
      <c r="E763" s="30"/>
      <c r="F763" s="30"/>
      <c r="G763" s="50">
        <v>23</v>
      </c>
      <c r="H763" s="37"/>
      <c r="I763" s="27">
        <f t="shared" si="15"/>
        <v>0</v>
      </c>
    </row>
    <row r="764" spans="1:9" s="10" customFormat="1" ht="15" customHeight="1" x14ac:dyDescent="0.15">
      <c r="A764" s="51" t="s">
        <v>4009</v>
      </c>
      <c r="B764" s="52">
        <v>2936762364</v>
      </c>
      <c r="C764" s="49" t="s">
        <v>1297</v>
      </c>
      <c r="D764" s="11" t="s">
        <v>4008</v>
      </c>
      <c r="E764" s="30"/>
      <c r="F764" s="30"/>
      <c r="G764" s="50">
        <v>23</v>
      </c>
      <c r="H764" s="37"/>
      <c r="I764" s="27">
        <f t="shared" si="15"/>
        <v>0</v>
      </c>
    </row>
    <row r="765" spans="1:9" s="10" customFormat="1" ht="15" customHeight="1" x14ac:dyDescent="0.15">
      <c r="A765" s="51" t="s">
        <v>4013</v>
      </c>
      <c r="B765" s="52">
        <v>2936762264</v>
      </c>
      <c r="C765" s="49" t="s">
        <v>1297</v>
      </c>
      <c r="D765" s="11" t="s">
        <v>4012</v>
      </c>
      <c r="E765" s="30"/>
      <c r="F765" s="30"/>
      <c r="G765" s="50">
        <v>23</v>
      </c>
      <c r="H765" s="37"/>
      <c r="I765" s="27">
        <f t="shared" si="15"/>
        <v>0</v>
      </c>
    </row>
    <row r="766" spans="1:9" s="10" customFormat="1" ht="15" customHeight="1" x14ac:dyDescent="0.15">
      <c r="A766" s="51" t="s">
        <v>4173</v>
      </c>
      <c r="B766" s="52">
        <v>2934461463</v>
      </c>
      <c r="C766" s="49" t="s">
        <v>1297</v>
      </c>
      <c r="D766" s="11" t="s">
        <v>4275</v>
      </c>
      <c r="E766" s="30"/>
      <c r="F766" s="30"/>
      <c r="G766" s="50">
        <v>23</v>
      </c>
      <c r="H766" s="37"/>
      <c r="I766" s="27">
        <f t="shared" si="15"/>
        <v>0</v>
      </c>
    </row>
    <row r="767" spans="1:9" s="10" customFormat="1" ht="15" customHeight="1" x14ac:dyDescent="0.15">
      <c r="A767" s="51" t="s">
        <v>4005</v>
      </c>
      <c r="B767" s="52">
        <v>2934461863</v>
      </c>
      <c r="C767" s="49" t="s">
        <v>1297</v>
      </c>
      <c r="D767" s="11" t="s">
        <v>4276</v>
      </c>
      <c r="E767" s="30"/>
      <c r="F767" s="30"/>
      <c r="G767" s="50">
        <v>23</v>
      </c>
      <c r="H767" s="37"/>
      <c r="I767" s="27">
        <f t="shared" si="15"/>
        <v>0</v>
      </c>
    </row>
    <row r="768" spans="1:9" s="10" customFormat="1" ht="15" customHeight="1" x14ac:dyDescent="0.15">
      <c r="A768" s="51" t="s">
        <v>4171</v>
      </c>
      <c r="B768" s="52" t="s">
        <v>4172</v>
      </c>
      <c r="C768" s="49" t="s">
        <v>1297</v>
      </c>
      <c r="D768" s="11" t="s">
        <v>4277</v>
      </c>
      <c r="E768" s="30"/>
      <c r="F768" s="30"/>
      <c r="G768" s="50">
        <v>23</v>
      </c>
      <c r="H768" s="37"/>
      <c r="I768" s="27">
        <f t="shared" si="15"/>
        <v>0</v>
      </c>
    </row>
    <row r="769" spans="1:9" s="10" customFormat="1" ht="15" customHeight="1" x14ac:dyDescent="0.15">
      <c r="A769" s="51" t="s">
        <v>4170</v>
      </c>
      <c r="B769" s="52">
        <v>2934462663</v>
      </c>
      <c r="C769" s="49" t="s">
        <v>1297</v>
      </c>
      <c r="D769" s="11" t="s">
        <v>4278</v>
      </c>
      <c r="E769" s="30"/>
      <c r="F769" s="30"/>
      <c r="G769" s="50">
        <v>23</v>
      </c>
      <c r="H769" s="37"/>
      <c r="I769" s="27">
        <f t="shared" si="15"/>
        <v>0</v>
      </c>
    </row>
    <row r="770" spans="1:9" s="10" customFormat="1" ht="15" customHeight="1" x14ac:dyDescent="0.15">
      <c r="A770" s="51" t="s">
        <v>4175</v>
      </c>
      <c r="B770" s="52">
        <v>2934464463</v>
      </c>
      <c r="C770" s="49" t="s">
        <v>1297</v>
      </c>
      <c r="D770" s="11" t="s">
        <v>4279</v>
      </c>
      <c r="E770" s="30"/>
      <c r="F770" s="30"/>
      <c r="G770" s="50">
        <v>23</v>
      </c>
      <c r="H770" s="37"/>
      <c r="I770" s="27">
        <f t="shared" si="15"/>
        <v>0</v>
      </c>
    </row>
    <row r="771" spans="1:9" s="10" customFormat="1" ht="15" customHeight="1" x14ac:dyDescent="0.15">
      <c r="A771" s="51" t="s">
        <v>4176</v>
      </c>
      <c r="B771" s="52">
        <v>2934466463</v>
      </c>
      <c r="C771" s="49" t="s">
        <v>1297</v>
      </c>
      <c r="D771" s="11" t="s">
        <v>4280</v>
      </c>
      <c r="E771" s="30"/>
      <c r="F771" s="30"/>
      <c r="G771" s="50">
        <v>23</v>
      </c>
      <c r="H771" s="37"/>
      <c r="I771" s="27">
        <f t="shared" si="15"/>
        <v>0</v>
      </c>
    </row>
    <row r="772" spans="1:9" s="10" customFormat="1" ht="15" customHeight="1" x14ac:dyDescent="0.15">
      <c r="A772" s="51" t="s">
        <v>4177</v>
      </c>
      <c r="B772" s="52">
        <v>2934468563</v>
      </c>
      <c r="C772" s="49" t="s">
        <v>1297</v>
      </c>
      <c r="D772" s="11" t="s">
        <v>4281</v>
      </c>
      <c r="E772" s="30"/>
      <c r="F772" s="30"/>
      <c r="G772" s="50">
        <v>23</v>
      </c>
      <c r="H772" s="37"/>
      <c r="I772" s="27">
        <f t="shared" si="15"/>
        <v>0</v>
      </c>
    </row>
    <row r="773" spans="1:9" s="10" customFormat="1" ht="15" customHeight="1" x14ac:dyDescent="0.15">
      <c r="A773" s="51" t="s">
        <v>4174</v>
      </c>
      <c r="B773" s="52">
        <v>2934469963</v>
      </c>
      <c r="C773" s="49" t="s">
        <v>1297</v>
      </c>
      <c r="D773" s="11" t="s">
        <v>4282</v>
      </c>
      <c r="E773" s="30"/>
      <c r="F773" s="30"/>
      <c r="G773" s="50">
        <v>23</v>
      </c>
      <c r="H773" s="37"/>
      <c r="I773" s="27">
        <f t="shared" si="15"/>
        <v>0</v>
      </c>
    </row>
    <row r="774" spans="1:9" s="10" customFormat="1" ht="15" customHeight="1" x14ac:dyDescent="0.15">
      <c r="A774" s="74"/>
      <c r="B774" s="75" t="s">
        <v>147</v>
      </c>
      <c r="C774" s="76"/>
      <c r="D774" s="9" t="s">
        <v>1296</v>
      </c>
      <c r="E774" s="31"/>
      <c r="F774" s="31"/>
      <c r="G774" s="95"/>
      <c r="H774" s="96"/>
      <c r="I774" s="97">
        <f t="shared" si="15"/>
        <v>0</v>
      </c>
    </row>
    <row r="775" spans="1:9" s="10" customFormat="1" ht="15" customHeight="1" x14ac:dyDescent="0.15">
      <c r="A775" s="51" t="s">
        <v>1354</v>
      </c>
      <c r="B775" s="52" t="s">
        <v>1355</v>
      </c>
      <c r="C775" s="49" t="s">
        <v>1297</v>
      </c>
      <c r="D775" s="11" t="s">
        <v>1356</v>
      </c>
      <c r="E775" s="30"/>
      <c r="F775" s="30"/>
      <c r="G775" s="50">
        <v>25</v>
      </c>
      <c r="H775" s="37"/>
      <c r="I775" s="27">
        <f t="shared" si="15"/>
        <v>0</v>
      </c>
    </row>
    <row r="776" spans="1:9" s="10" customFormat="1" ht="15" customHeight="1" x14ac:dyDescent="0.15">
      <c r="A776" s="51" t="s">
        <v>1357</v>
      </c>
      <c r="B776" s="52" t="s">
        <v>1358</v>
      </c>
      <c r="C776" s="49" t="s">
        <v>1297</v>
      </c>
      <c r="D776" s="11" t="s">
        <v>1359</v>
      </c>
      <c r="E776" s="30"/>
      <c r="F776" s="30"/>
      <c r="G776" s="50">
        <v>25</v>
      </c>
      <c r="H776" s="37"/>
      <c r="I776" s="27">
        <f t="shared" si="15"/>
        <v>0</v>
      </c>
    </row>
    <row r="777" spans="1:9" s="10" customFormat="1" ht="15" customHeight="1" x14ac:dyDescent="0.15">
      <c r="A777" s="51" t="s">
        <v>1360</v>
      </c>
      <c r="B777" s="70">
        <v>2933790554</v>
      </c>
      <c r="C777" s="49" t="s">
        <v>1297</v>
      </c>
      <c r="D777" s="11" t="s">
        <v>1361</v>
      </c>
      <c r="E777" s="30"/>
      <c r="F777" s="30"/>
      <c r="G777" s="50">
        <v>30</v>
      </c>
      <c r="H777" s="37"/>
      <c r="I777" s="27">
        <f t="shared" si="15"/>
        <v>0</v>
      </c>
    </row>
    <row r="778" spans="1:9" s="10" customFormat="1" ht="15" customHeight="1" x14ac:dyDescent="0.15">
      <c r="A778" s="51" t="s">
        <v>1362</v>
      </c>
      <c r="B778" s="70">
        <v>2933790654</v>
      </c>
      <c r="C778" s="49" t="s">
        <v>1297</v>
      </c>
      <c r="D778" s="11" t="s">
        <v>1363</v>
      </c>
      <c r="E778" s="30"/>
      <c r="F778" s="30"/>
      <c r="G778" s="50">
        <v>30</v>
      </c>
      <c r="H778" s="37"/>
      <c r="I778" s="27">
        <f t="shared" si="15"/>
        <v>0</v>
      </c>
    </row>
    <row r="779" spans="1:9" s="10" customFormat="1" ht="15" customHeight="1" x14ac:dyDescent="0.15">
      <c r="A779" s="51" t="s">
        <v>4625</v>
      </c>
      <c r="B779" s="70">
        <v>2933792754</v>
      </c>
      <c r="C779" s="49" t="s">
        <v>1297</v>
      </c>
      <c r="D779" s="11" t="s">
        <v>4873</v>
      </c>
      <c r="E779" s="30"/>
      <c r="F779" s="30"/>
      <c r="G779" s="50">
        <v>30</v>
      </c>
      <c r="H779" s="37"/>
      <c r="I779" s="27">
        <f t="shared" si="15"/>
        <v>0</v>
      </c>
    </row>
    <row r="780" spans="1:9" s="10" customFormat="1" ht="15" customHeight="1" x14ac:dyDescent="0.15">
      <c r="A780" s="51" t="s">
        <v>4626</v>
      </c>
      <c r="B780" s="70">
        <v>2933911352</v>
      </c>
      <c r="C780" s="49" t="s">
        <v>1297</v>
      </c>
      <c r="D780" s="11" t="s">
        <v>4874</v>
      </c>
      <c r="E780" s="30"/>
      <c r="F780" s="30"/>
      <c r="G780" s="50">
        <v>26</v>
      </c>
      <c r="H780" s="37"/>
      <c r="I780" s="27">
        <f t="shared" si="15"/>
        <v>0</v>
      </c>
    </row>
    <row r="781" spans="1:9" s="10" customFormat="1" ht="15" customHeight="1" x14ac:dyDescent="0.15">
      <c r="A781" s="51" t="s">
        <v>4627</v>
      </c>
      <c r="B781" s="70">
        <v>2933911452</v>
      </c>
      <c r="C781" s="49" t="s">
        <v>1297</v>
      </c>
      <c r="D781" s="11" t="s">
        <v>4875</v>
      </c>
      <c r="E781" s="30"/>
      <c r="F781" s="30"/>
      <c r="G781" s="50">
        <v>26</v>
      </c>
      <c r="H781" s="37"/>
      <c r="I781" s="27">
        <f t="shared" si="15"/>
        <v>0</v>
      </c>
    </row>
    <row r="782" spans="1:9" s="10" customFormat="1" ht="15" customHeight="1" x14ac:dyDescent="0.15">
      <c r="A782" s="51" t="s">
        <v>4628</v>
      </c>
      <c r="B782" s="70">
        <v>2933916152</v>
      </c>
      <c r="C782" s="49" t="s">
        <v>1297</v>
      </c>
      <c r="D782" s="11" t="s">
        <v>4876</v>
      </c>
      <c r="E782" s="30"/>
      <c r="F782" s="30"/>
      <c r="G782" s="50">
        <v>23</v>
      </c>
      <c r="H782" s="37"/>
      <c r="I782" s="27">
        <f t="shared" si="15"/>
        <v>0</v>
      </c>
    </row>
    <row r="783" spans="1:9" s="10" customFormat="1" ht="15" customHeight="1" x14ac:dyDescent="0.15">
      <c r="A783" s="51" t="s">
        <v>4629</v>
      </c>
      <c r="B783" s="70">
        <v>2933916352</v>
      </c>
      <c r="C783" s="49" t="s">
        <v>1297</v>
      </c>
      <c r="D783" s="11" t="s">
        <v>4877</v>
      </c>
      <c r="E783" s="30"/>
      <c r="F783" s="30"/>
      <c r="G783" s="50">
        <v>23</v>
      </c>
      <c r="H783" s="37"/>
      <c r="I783" s="27">
        <f t="shared" si="15"/>
        <v>0</v>
      </c>
    </row>
    <row r="784" spans="1:9" s="10" customFormat="1" ht="15" customHeight="1" x14ac:dyDescent="0.15">
      <c r="A784" s="51" t="s">
        <v>4630</v>
      </c>
      <c r="B784" s="70">
        <v>2933917352</v>
      </c>
      <c r="C784" s="49" t="s">
        <v>1297</v>
      </c>
      <c r="D784" s="11" t="s">
        <v>4878</v>
      </c>
      <c r="E784" s="30"/>
      <c r="F784" s="30"/>
      <c r="G784" s="50">
        <v>23</v>
      </c>
      <c r="H784" s="37"/>
      <c r="I784" s="27">
        <f t="shared" si="15"/>
        <v>0</v>
      </c>
    </row>
    <row r="785" spans="1:9" s="10" customFormat="1" ht="15" customHeight="1" x14ac:dyDescent="0.15">
      <c r="A785" s="51" t="s">
        <v>1364</v>
      </c>
      <c r="B785" s="52">
        <v>2933835058</v>
      </c>
      <c r="C785" s="49" t="s">
        <v>1297</v>
      </c>
      <c r="D785" s="11" t="s">
        <v>1365</v>
      </c>
      <c r="E785" s="30"/>
      <c r="F785" s="30"/>
      <c r="G785" s="50">
        <v>32</v>
      </c>
      <c r="H785" s="37"/>
      <c r="I785" s="27">
        <f t="shared" ref="I785:I848" si="16">+G785*H785</f>
        <v>0</v>
      </c>
    </row>
    <row r="786" spans="1:9" s="10" customFormat="1" ht="15" customHeight="1" x14ac:dyDescent="0.15">
      <c r="A786" s="51" t="s">
        <v>1366</v>
      </c>
      <c r="B786" s="52">
        <v>2933849558</v>
      </c>
      <c r="C786" s="49" t="s">
        <v>1297</v>
      </c>
      <c r="D786" s="11" t="s">
        <v>1367</v>
      </c>
      <c r="E786" s="30"/>
      <c r="F786" s="30"/>
      <c r="G786" s="50">
        <v>32</v>
      </c>
      <c r="H786" s="37"/>
      <c r="I786" s="27">
        <f t="shared" si="16"/>
        <v>0</v>
      </c>
    </row>
    <row r="787" spans="1:9" s="10" customFormat="1" ht="15" customHeight="1" x14ac:dyDescent="0.15">
      <c r="A787" s="51" t="s">
        <v>4178</v>
      </c>
      <c r="B787" s="52">
        <v>2933843058</v>
      </c>
      <c r="C787" s="49" t="s">
        <v>1297</v>
      </c>
      <c r="D787" s="11" t="s">
        <v>1368</v>
      </c>
      <c r="E787" s="30"/>
      <c r="F787" s="30"/>
      <c r="G787" s="50">
        <v>34</v>
      </c>
      <c r="H787" s="37"/>
      <c r="I787" s="27">
        <f t="shared" si="16"/>
        <v>0</v>
      </c>
    </row>
    <row r="788" spans="1:9" s="10" customFormat="1" ht="15" customHeight="1" x14ac:dyDescent="0.15">
      <c r="A788" s="51" t="s">
        <v>1369</v>
      </c>
      <c r="B788" s="52" t="s">
        <v>1370</v>
      </c>
      <c r="C788" s="49" t="s">
        <v>1297</v>
      </c>
      <c r="D788" s="11" t="s">
        <v>1371</v>
      </c>
      <c r="E788" s="30"/>
      <c r="F788" s="30"/>
      <c r="G788" s="50">
        <v>32</v>
      </c>
      <c r="H788" s="37"/>
      <c r="I788" s="27">
        <f t="shared" si="16"/>
        <v>0</v>
      </c>
    </row>
    <row r="789" spans="1:9" s="10" customFormat="1" ht="15" customHeight="1" x14ac:dyDescent="0.15">
      <c r="A789" s="51" t="s">
        <v>1372</v>
      </c>
      <c r="B789" s="52">
        <v>2934051658</v>
      </c>
      <c r="C789" s="49" t="s">
        <v>1297</v>
      </c>
      <c r="D789" s="11" t="s">
        <v>1373</v>
      </c>
      <c r="E789" s="30"/>
      <c r="F789" s="30"/>
      <c r="G789" s="50">
        <v>31</v>
      </c>
      <c r="H789" s="37"/>
      <c r="I789" s="27">
        <f t="shared" si="16"/>
        <v>0</v>
      </c>
    </row>
    <row r="790" spans="1:9" s="10" customFormat="1" ht="15" customHeight="1" x14ac:dyDescent="0.15">
      <c r="A790" s="51" t="s">
        <v>1374</v>
      </c>
      <c r="B790" s="52">
        <v>2933837058</v>
      </c>
      <c r="C790" s="49" t="s">
        <v>1297</v>
      </c>
      <c r="D790" s="11" t="s">
        <v>1375</v>
      </c>
      <c r="E790" s="30"/>
      <c r="F790" s="30"/>
      <c r="G790" s="50">
        <v>32</v>
      </c>
      <c r="H790" s="37"/>
      <c r="I790" s="27">
        <f t="shared" si="16"/>
        <v>0</v>
      </c>
    </row>
    <row r="791" spans="1:9" s="10" customFormat="1" ht="15" customHeight="1" x14ac:dyDescent="0.15">
      <c r="A791" s="51" t="s">
        <v>1376</v>
      </c>
      <c r="B791" s="52">
        <v>2933847058</v>
      </c>
      <c r="C791" s="49" t="s">
        <v>1297</v>
      </c>
      <c r="D791" s="11" t="s">
        <v>1377</v>
      </c>
      <c r="E791" s="30"/>
      <c r="F791" s="30"/>
      <c r="G791" s="50">
        <v>31</v>
      </c>
      <c r="H791" s="37"/>
      <c r="I791" s="27">
        <f t="shared" si="16"/>
        <v>0</v>
      </c>
    </row>
    <row r="792" spans="1:9" s="10" customFormat="1" ht="15" customHeight="1" x14ac:dyDescent="0.2">
      <c r="A792" s="54" t="s">
        <v>4694</v>
      </c>
      <c r="B792" s="55" t="s">
        <v>4693</v>
      </c>
      <c r="C792" s="49" t="s">
        <v>1297</v>
      </c>
      <c r="D792" s="66" t="s">
        <v>4869</v>
      </c>
      <c r="E792" s="30"/>
      <c r="F792" s="30"/>
      <c r="G792" s="50">
        <v>28</v>
      </c>
      <c r="H792" s="37"/>
      <c r="I792" s="27">
        <f t="shared" si="16"/>
        <v>0</v>
      </c>
    </row>
    <row r="793" spans="1:9" s="10" customFormat="1" ht="15" customHeight="1" x14ac:dyDescent="0.2">
      <c r="A793" s="54" t="s">
        <v>4696</v>
      </c>
      <c r="B793" s="55" t="s">
        <v>4695</v>
      </c>
      <c r="C793" s="49" t="s">
        <v>1297</v>
      </c>
      <c r="D793" s="66" t="s">
        <v>4870</v>
      </c>
      <c r="E793" s="30"/>
      <c r="F793" s="30"/>
      <c r="G793" s="50">
        <v>28</v>
      </c>
      <c r="H793" s="37"/>
      <c r="I793" s="27">
        <f t="shared" si="16"/>
        <v>0</v>
      </c>
    </row>
    <row r="794" spans="1:9" s="10" customFormat="1" ht="15" customHeight="1" x14ac:dyDescent="0.2">
      <c r="A794" s="54" t="s">
        <v>4698</v>
      </c>
      <c r="B794" s="55" t="s">
        <v>4697</v>
      </c>
      <c r="C794" s="49" t="s">
        <v>1297</v>
      </c>
      <c r="D794" s="66" t="s">
        <v>4871</v>
      </c>
      <c r="E794" s="30"/>
      <c r="F794" s="30"/>
      <c r="G794" s="50">
        <v>28</v>
      </c>
      <c r="H794" s="37"/>
      <c r="I794" s="27">
        <f t="shared" si="16"/>
        <v>0</v>
      </c>
    </row>
    <row r="795" spans="1:9" s="10" customFormat="1" ht="15" customHeight="1" x14ac:dyDescent="0.2">
      <c r="A795" s="54" t="s">
        <v>4700</v>
      </c>
      <c r="B795" s="55" t="s">
        <v>4699</v>
      </c>
      <c r="C795" s="49" t="s">
        <v>1297</v>
      </c>
      <c r="D795" s="66" t="s">
        <v>4872</v>
      </c>
      <c r="E795" s="30"/>
      <c r="F795" s="30"/>
      <c r="G795" s="50">
        <v>28</v>
      </c>
      <c r="H795" s="37"/>
      <c r="I795" s="27">
        <f t="shared" si="16"/>
        <v>0</v>
      </c>
    </row>
    <row r="796" spans="1:9" s="10" customFormat="1" ht="15" customHeight="1" x14ac:dyDescent="0.15">
      <c r="A796" s="74"/>
      <c r="B796" s="75" t="s">
        <v>163</v>
      </c>
      <c r="C796" s="76"/>
      <c r="D796" s="9" t="s">
        <v>1378</v>
      </c>
      <c r="E796" s="31"/>
      <c r="F796" s="31"/>
      <c r="G796" s="95"/>
      <c r="H796" s="96"/>
      <c r="I796" s="97">
        <f t="shared" si="16"/>
        <v>0</v>
      </c>
    </row>
    <row r="797" spans="1:9" s="10" customFormat="1" ht="15" customHeight="1" x14ac:dyDescent="0.15">
      <c r="A797" s="51" t="s">
        <v>1379</v>
      </c>
      <c r="B797" s="52" t="s">
        <v>1380</v>
      </c>
      <c r="C797" s="49" t="s">
        <v>1297</v>
      </c>
      <c r="D797" s="11" t="s">
        <v>1381</v>
      </c>
      <c r="E797" s="30"/>
      <c r="F797" s="30"/>
      <c r="G797" s="50">
        <v>105</v>
      </c>
      <c r="H797" s="37"/>
      <c r="I797" s="27">
        <f t="shared" si="16"/>
        <v>0</v>
      </c>
    </row>
    <row r="798" spans="1:9" s="10" customFormat="1" ht="15" customHeight="1" x14ac:dyDescent="0.15">
      <c r="A798" s="51" t="s">
        <v>1382</v>
      </c>
      <c r="B798" s="52" t="s">
        <v>1383</v>
      </c>
      <c r="C798" s="49" t="s">
        <v>1297</v>
      </c>
      <c r="D798" s="11" t="s">
        <v>1384</v>
      </c>
      <c r="E798" s="30"/>
      <c r="F798" s="30"/>
      <c r="G798" s="50">
        <v>105</v>
      </c>
      <c r="H798" s="37"/>
      <c r="I798" s="27">
        <f t="shared" si="16"/>
        <v>0</v>
      </c>
    </row>
    <row r="799" spans="1:9" s="10" customFormat="1" ht="15" customHeight="1" x14ac:dyDescent="0.15">
      <c r="A799" s="51" t="s">
        <v>1385</v>
      </c>
      <c r="B799" s="52" t="s">
        <v>1386</v>
      </c>
      <c r="C799" s="49" t="s">
        <v>1297</v>
      </c>
      <c r="D799" s="11" t="s">
        <v>1387</v>
      </c>
      <c r="E799" s="30"/>
      <c r="F799" s="30"/>
      <c r="G799" s="50">
        <v>79</v>
      </c>
      <c r="H799" s="37"/>
      <c r="I799" s="27">
        <f t="shared" si="16"/>
        <v>0</v>
      </c>
    </row>
    <row r="800" spans="1:9" s="10" customFormat="1" ht="15" customHeight="1" x14ac:dyDescent="0.15">
      <c r="A800" s="51" t="s">
        <v>1388</v>
      </c>
      <c r="B800" s="52" t="s">
        <v>1389</v>
      </c>
      <c r="C800" s="49" t="s">
        <v>1297</v>
      </c>
      <c r="D800" s="11" t="s">
        <v>1390</v>
      </c>
      <c r="E800" s="30"/>
      <c r="F800" s="30"/>
      <c r="G800" s="50">
        <v>83</v>
      </c>
      <c r="H800" s="37"/>
      <c r="I800" s="27">
        <f t="shared" si="16"/>
        <v>0</v>
      </c>
    </row>
    <row r="801" spans="1:9" s="10" customFormat="1" ht="15" customHeight="1" x14ac:dyDescent="0.15">
      <c r="A801" s="51" t="s">
        <v>4180</v>
      </c>
      <c r="B801" s="52" t="s">
        <v>4179</v>
      </c>
      <c r="C801" s="49" t="s">
        <v>1297</v>
      </c>
      <c r="D801" s="11" t="s">
        <v>4283</v>
      </c>
      <c r="E801" s="30"/>
      <c r="F801" s="30"/>
      <c r="G801" s="50">
        <v>158</v>
      </c>
      <c r="H801" s="37"/>
      <c r="I801" s="27">
        <f t="shared" si="16"/>
        <v>0</v>
      </c>
    </row>
    <row r="802" spans="1:9" s="10" customFormat="1" ht="15" customHeight="1" x14ac:dyDescent="0.15">
      <c r="A802" s="51" t="s">
        <v>1391</v>
      </c>
      <c r="B802" s="52" t="s">
        <v>1392</v>
      </c>
      <c r="C802" s="49" t="s">
        <v>1297</v>
      </c>
      <c r="D802" s="11" t="s">
        <v>1393</v>
      </c>
      <c r="E802" s="30"/>
      <c r="F802" s="30"/>
      <c r="G802" s="50">
        <v>135</v>
      </c>
      <c r="H802" s="37"/>
      <c r="I802" s="27">
        <f t="shared" si="16"/>
        <v>0</v>
      </c>
    </row>
    <row r="803" spans="1:9" s="10" customFormat="1" ht="15" customHeight="1" x14ac:dyDescent="0.15">
      <c r="A803" s="51" t="s">
        <v>1394</v>
      </c>
      <c r="B803" s="52" t="s">
        <v>1395</v>
      </c>
      <c r="C803" s="49" t="s">
        <v>1297</v>
      </c>
      <c r="D803" s="11" t="s">
        <v>1396</v>
      </c>
      <c r="E803" s="30"/>
      <c r="F803" s="30"/>
      <c r="G803" s="50">
        <v>102</v>
      </c>
      <c r="H803" s="37"/>
      <c r="I803" s="27">
        <f t="shared" si="16"/>
        <v>0</v>
      </c>
    </row>
    <row r="804" spans="1:9" s="10" customFormat="1" ht="15" customHeight="1" x14ac:dyDescent="0.15">
      <c r="A804" s="51" t="s">
        <v>1397</v>
      </c>
      <c r="B804" s="52" t="s">
        <v>1398</v>
      </c>
      <c r="C804" s="49" t="s">
        <v>1297</v>
      </c>
      <c r="D804" s="11" t="s">
        <v>1399</v>
      </c>
      <c r="E804" s="30"/>
      <c r="F804" s="30"/>
      <c r="G804" s="50">
        <v>68</v>
      </c>
      <c r="H804" s="37"/>
      <c r="I804" s="27">
        <f t="shared" si="16"/>
        <v>0</v>
      </c>
    </row>
    <row r="805" spans="1:9" s="10" customFormat="1" ht="15" customHeight="1" x14ac:dyDescent="0.15">
      <c r="A805" s="51" t="s">
        <v>1400</v>
      </c>
      <c r="B805" s="52" t="s">
        <v>1401</v>
      </c>
      <c r="C805" s="49" t="s">
        <v>1297</v>
      </c>
      <c r="D805" s="11" t="s">
        <v>1402</v>
      </c>
      <c r="E805" s="30"/>
      <c r="F805" s="30"/>
      <c r="G805" s="50">
        <v>68</v>
      </c>
      <c r="H805" s="37"/>
      <c r="I805" s="27">
        <f t="shared" si="16"/>
        <v>0</v>
      </c>
    </row>
    <row r="806" spans="1:9" s="10" customFormat="1" ht="15" customHeight="1" x14ac:dyDescent="0.15">
      <c r="A806" s="51" t="s">
        <v>1403</v>
      </c>
      <c r="B806" s="52" t="s">
        <v>1404</v>
      </c>
      <c r="C806" s="49" t="s">
        <v>1297</v>
      </c>
      <c r="D806" s="11" t="s">
        <v>1405</v>
      </c>
      <c r="E806" s="30"/>
      <c r="F806" s="30"/>
      <c r="G806" s="50">
        <v>68</v>
      </c>
      <c r="H806" s="37"/>
      <c r="I806" s="27">
        <f t="shared" si="16"/>
        <v>0</v>
      </c>
    </row>
    <row r="807" spans="1:9" s="10" customFormat="1" ht="15" customHeight="1" x14ac:dyDescent="0.15">
      <c r="A807" s="51" t="s">
        <v>1406</v>
      </c>
      <c r="B807" s="52" t="s">
        <v>1407</v>
      </c>
      <c r="C807" s="49" t="s">
        <v>1297</v>
      </c>
      <c r="D807" s="11" t="s">
        <v>1408</v>
      </c>
      <c r="E807" s="30"/>
      <c r="F807" s="30"/>
      <c r="G807" s="50">
        <v>61</v>
      </c>
      <c r="H807" s="37"/>
      <c r="I807" s="27">
        <f t="shared" si="16"/>
        <v>0</v>
      </c>
    </row>
    <row r="808" spans="1:9" s="10" customFormat="1" ht="15" customHeight="1" x14ac:dyDescent="0.15">
      <c r="A808" s="51" t="s">
        <v>4470</v>
      </c>
      <c r="B808" s="52" t="s">
        <v>4471</v>
      </c>
      <c r="C808" s="49" t="s">
        <v>1297</v>
      </c>
      <c r="D808" s="13" t="s">
        <v>4472</v>
      </c>
      <c r="E808" s="32"/>
      <c r="F808" s="32"/>
      <c r="G808" s="50">
        <v>72</v>
      </c>
      <c r="H808" s="37"/>
      <c r="I808" s="27">
        <f t="shared" si="16"/>
        <v>0</v>
      </c>
    </row>
    <row r="809" spans="1:9" s="10" customFormat="1" ht="15" customHeight="1" x14ac:dyDescent="0.15">
      <c r="A809" s="51" t="s">
        <v>1409</v>
      </c>
      <c r="B809" s="52" t="s">
        <v>1410</v>
      </c>
      <c r="C809" s="49" t="s">
        <v>1297</v>
      </c>
      <c r="D809" s="11" t="s">
        <v>1411</v>
      </c>
      <c r="E809" s="30"/>
      <c r="F809" s="30"/>
      <c r="G809" s="50">
        <v>54</v>
      </c>
      <c r="H809" s="37"/>
      <c r="I809" s="27">
        <f t="shared" si="16"/>
        <v>0</v>
      </c>
    </row>
    <row r="810" spans="1:9" s="10" customFormat="1" ht="15" customHeight="1" x14ac:dyDescent="0.15">
      <c r="A810" s="51" t="s">
        <v>1412</v>
      </c>
      <c r="B810" s="52" t="s">
        <v>1413</v>
      </c>
      <c r="C810" s="49" t="s">
        <v>1297</v>
      </c>
      <c r="D810" s="11" t="s">
        <v>1414</v>
      </c>
      <c r="E810" s="30"/>
      <c r="F810" s="30"/>
      <c r="G810" s="50">
        <v>54</v>
      </c>
      <c r="H810" s="37"/>
      <c r="I810" s="27">
        <f t="shared" si="16"/>
        <v>0</v>
      </c>
    </row>
    <row r="811" spans="1:9" s="10" customFormat="1" ht="15" customHeight="1" x14ac:dyDescent="0.15">
      <c r="A811" s="51" t="s">
        <v>1415</v>
      </c>
      <c r="B811" s="52" t="s">
        <v>1416</v>
      </c>
      <c r="C811" s="49" t="s">
        <v>1297</v>
      </c>
      <c r="D811" s="11" t="s">
        <v>1417</v>
      </c>
      <c r="E811" s="30"/>
      <c r="F811" s="30"/>
      <c r="G811" s="50">
        <v>39</v>
      </c>
      <c r="H811" s="37"/>
      <c r="I811" s="27">
        <f t="shared" si="16"/>
        <v>0</v>
      </c>
    </row>
    <row r="812" spans="1:9" s="10" customFormat="1" ht="15" customHeight="1" x14ac:dyDescent="0.15">
      <c r="A812" s="51" t="s">
        <v>1418</v>
      </c>
      <c r="B812" s="52" t="s">
        <v>1419</v>
      </c>
      <c r="C812" s="49" t="s">
        <v>1297</v>
      </c>
      <c r="D812" s="11" t="s">
        <v>1420</v>
      </c>
      <c r="E812" s="30"/>
      <c r="F812" s="30"/>
      <c r="G812" s="50">
        <v>34</v>
      </c>
      <c r="H812" s="37"/>
      <c r="I812" s="27">
        <f t="shared" si="16"/>
        <v>0</v>
      </c>
    </row>
    <row r="813" spans="1:9" s="10" customFormat="1" ht="15" customHeight="1" x14ac:dyDescent="0.15">
      <c r="A813" s="51" t="s">
        <v>1421</v>
      </c>
      <c r="B813" s="52" t="s">
        <v>1422</v>
      </c>
      <c r="C813" s="49" t="s">
        <v>1297</v>
      </c>
      <c r="D813" s="11" t="s">
        <v>1423</v>
      </c>
      <c r="E813" s="30"/>
      <c r="F813" s="30"/>
      <c r="G813" s="50">
        <v>34</v>
      </c>
      <c r="H813" s="37"/>
      <c r="I813" s="27">
        <f t="shared" si="16"/>
        <v>0</v>
      </c>
    </row>
    <row r="814" spans="1:9" s="10" customFormat="1" ht="15" customHeight="1" x14ac:dyDescent="0.2">
      <c r="A814" s="54" t="s">
        <v>4715</v>
      </c>
      <c r="B814" s="55" t="s">
        <v>4714</v>
      </c>
      <c r="C814" s="49" t="s">
        <v>1297</v>
      </c>
      <c r="D814" s="11" t="s">
        <v>4843</v>
      </c>
      <c r="E814" s="30"/>
      <c r="F814" s="30"/>
      <c r="G814" s="50">
        <v>38</v>
      </c>
      <c r="H814" s="37"/>
      <c r="I814" s="27">
        <f t="shared" si="16"/>
        <v>0</v>
      </c>
    </row>
    <row r="815" spans="1:9" s="10" customFormat="1" ht="15" customHeight="1" x14ac:dyDescent="0.2">
      <c r="A815" s="54" t="s">
        <v>4713</v>
      </c>
      <c r="B815" s="55" t="s">
        <v>4712</v>
      </c>
      <c r="C815" s="49" t="s">
        <v>1297</v>
      </c>
      <c r="D815" s="11" t="s">
        <v>4842</v>
      </c>
      <c r="E815" s="30"/>
      <c r="F815" s="30"/>
      <c r="G815" s="50">
        <v>50</v>
      </c>
      <c r="H815" s="37"/>
      <c r="I815" s="27">
        <f t="shared" si="16"/>
        <v>0</v>
      </c>
    </row>
    <row r="816" spans="1:9" s="10" customFormat="1" ht="15" customHeight="1" x14ac:dyDescent="0.15">
      <c r="A816" s="74"/>
      <c r="B816" s="75"/>
      <c r="C816" s="76"/>
      <c r="D816" s="9" t="s">
        <v>1424</v>
      </c>
      <c r="E816" s="31"/>
      <c r="F816" s="31"/>
      <c r="G816" s="95"/>
      <c r="H816" s="96"/>
      <c r="I816" s="97">
        <f t="shared" si="16"/>
        <v>0</v>
      </c>
    </row>
    <row r="817" spans="1:9" s="10" customFormat="1" ht="15" customHeight="1" x14ac:dyDescent="0.15">
      <c r="A817" s="51" t="s">
        <v>1425</v>
      </c>
      <c r="B817" s="52">
        <v>3022344146</v>
      </c>
      <c r="C817" s="49" t="s">
        <v>1426</v>
      </c>
      <c r="D817" s="11" t="s">
        <v>1427</v>
      </c>
      <c r="E817" s="30"/>
      <c r="F817" s="30"/>
      <c r="G817" s="50">
        <v>68</v>
      </c>
      <c r="H817" s="37"/>
      <c r="I817" s="27">
        <f t="shared" si="16"/>
        <v>0</v>
      </c>
    </row>
    <row r="818" spans="1:9" s="10" customFormat="1" ht="15" customHeight="1" x14ac:dyDescent="0.15">
      <c r="A818" s="51" t="s">
        <v>1428</v>
      </c>
      <c r="B818" s="52">
        <v>3021544020</v>
      </c>
      <c r="C818" s="49" t="s">
        <v>1426</v>
      </c>
      <c r="D818" s="11" t="s">
        <v>1429</v>
      </c>
      <c r="E818" s="30"/>
      <c r="F818" s="30"/>
      <c r="G818" s="50">
        <v>78</v>
      </c>
      <c r="H818" s="37"/>
      <c r="I818" s="27">
        <f t="shared" si="16"/>
        <v>0</v>
      </c>
    </row>
    <row r="819" spans="1:9" s="10" customFormat="1" ht="15" customHeight="1" x14ac:dyDescent="0.15">
      <c r="A819" s="51" t="s">
        <v>4717</v>
      </c>
      <c r="B819" s="52" t="s">
        <v>4716</v>
      </c>
      <c r="C819" s="49" t="s">
        <v>1426</v>
      </c>
      <c r="D819" s="13" t="s">
        <v>4797</v>
      </c>
      <c r="E819" s="32"/>
      <c r="F819" s="32"/>
      <c r="G819" s="50">
        <v>102</v>
      </c>
      <c r="H819" s="37"/>
      <c r="I819" s="27">
        <f t="shared" si="16"/>
        <v>0</v>
      </c>
    </row>
    <row r="820" spans="1:9" s="10" customFormat="1" ht="15" customHeight="1" x14ac:dyDescent="0.15">
      <c r="A820" s="51" t="s">
        <v>4642</v>
      </c>
      <c r="B820" s="52">
        <v>3021317504</v>
      </c>
      <c r="C820" s="49" t="s">
        <v>1426</v>
      </c>
      <c r="D820" s="13" t="s">
        <v>4798</v>
      </c>
      <c r="E820" s="32"/>
      <c r="F820" s="32"/>
      <c r="G820" s="50">
        <v>77</v>
      </c>
      <c r="H820" s="37"/>
      <c r="I820" s="27">
        <f t="shared" si="16"/>
        <v>0</v>
      </c>
    </row>
    <row r="821" spans="1:9" s="10" customFormat="1" ht="15" customHeight="1" x14ac:dyDescent="0.15">
      <c r="A821" s="51" t="s">
        <v>4641</v>
      </c>
      <c r="B821" s="52">
        <v>3021317304</v>
      </c>
      <c r="C821" s="49" t="s">
        <v>1426</v>
      </c>
      <c r="D821" s="13" t="s">
        <v>4799</v>
      </c>
      <c r="E821" s="32"/>
      <c r="F821" s="32"/>
      <c r="G821" s="50">
        <v>55</v>
      </c>
      <c r="H821" s="37"/>
      <c r="I821" s="27">
        <f t="shared" si="16"/>
        <v>0</v>
      </c>
    </row>
    <row r="822" spans="1:9" s="10" customFormat="1" ht="15" customHeight="1" x14ac:dyDescent="0.15">
      <c r="A822" s="51" t="s">
        <v>1430</v>
      </c>
      <c r="B822" s="52">
        <v>3021315004</v>
      </c>
      <c r="C822" s="49" t="s">
        <v>1426</v>
      </c>
      <c r="D822" s="11" t="s">
        <v>3879</v>
      </c>
      <c r="E822" s="30"/>
      <c r="F822" s="30"/>
      <c r="G822" s="50">
        <v>93</v>
      </c>
      <c r="H822" s="37"/>
      <c r="I822" s="27">
        <f t="shared" si="16"/>
        <v>0</v>
      </c>
    </row>
    <row r="823" spans="1:9" s="10" customFormat="1" ht="15" customHeight="1" x14ac:dyDescent="0.15">
      <c r="A823" s="51" t="s">
        <v>1431</v>
      </c>
      <c r="B823" s="52">
        <v>3021314504</v>
      </c>
      <c r="C823" s="49" t="s">
        <v>1426</v>
      </c>
      <c r="D823" s="11" t="s">
        <v>3880</v>
      </c>
      <c r="E823" s="30"/>
      <c r="F823" s="30"/>
      <c r="G823" s="50">
        <v>69</v>
      </c>
      <c r="H823" s="37"/>
      <c r="I823" s="27">
        <f t="shared" si="16"/>
        <v>0</v>
      </c>
    </row>
    <row r="824" spans="1:9" s="10" customFormat="1" ht="15" customHeight="1" x14ac:dyDescent="0.15">
      <c r="A824" s="51" t="s">
        <v>1432</v>
      </c>
      <c r="B824" s="52">
        <v>3021314304</v>
      </c>
      <c r="C824" s="49" t="s">
        <v>1426</v>
      </c>
      <c r="D824" s="11" t="s">
        <v>3881</v>
      </c>
      <c r="E824" s="30"/>
      <c r="F824" s="30"/>
      <c r="G824" s="50">
        <v>56</v>
      </c>
      <c r="H824" s="37"/>
      <c r="I824" s="27">
        <f t="shared" si="16"/>
        <v>0</v>
      </c>
    </row>
    <row r="825" spans="1:9" s="10" customFormat="1" ht="15" customHeight="1" x14ac:dyDescent="0.15">
      <c r="A825" s="51" t="s">
        <v>1433</v>
      </c>
      <c r="B825" s="52">
        <v>3021303730</v>
      </c>
      <c r="C825" s="49" t="s">
        <v>1426</v>
      </c>
      <c r="D825" s="11" t="s">
        <v>1434</v>
      </c>
      <c r="E825" s="30"/>
      <c r="F825" s="30"/>
      <c r="G825" s="50">
        <v>89</v>
      </c>
      <c r="H825" s="37"/>
      <c r="I825" s="27">
        <f t="shared" si="16"/>
        <v>0</v>
      </c>
    </row>
    <row r="826" spans="1:9" s="10" customFormat="1" ht="15" customHeight="1" x14ac:dyDescent="0.15">
      <c r="A826" s="51" t="s">
        <v>1435</v>
      </c>
      <c r="B826" s="52">
        <v>3021303530</v>
      </c>
      <c r="C826" s="49" t="s">
        <v>1426</v>
      </c>
      <c r="D826" s="11" t="s">
        <v>1436</v>
      </c>
      <c r="E826" s="30"/>
      <c r="F826" s="30"/>
      <c r="G826" s="50">
        <v>69</v>
      </c>
      <c r="H826" s="37"/>
      <c r="I826" s="27">
        <f t="shared" si="16"/>
        <v>0</v>
      </c>
    </row>
    <row r="827" spans="1:9" s="10" customFormat="1" ht="15" customHeight="1" x14ac:dyDescent="0.15">
      <c r="A827" s="51" t="s">
        <v>1437</v>
      </c>
      <c r="B827" s="52">
        <v>3021377034</v>
      </c>
      <c r="C827" s="49" t="s">
        <v>1426</v>
      </c>
      <c r="D827" s="11" t="s">
        <v>1438</v>
      </c>
      <c r="E827" s="30"/>
      <c r="F827" s="30"/>
      <c r="G827" s="50">
        <v>96</v>
      </c>
      <c r="H827" s="37"/>
      <c r="I827" s="27">
        <f t="shared" si="16"/>
        <v>0</v>
      </c>
    </row>
    <row r="828" spans="1:9" s="10" customFormat="1" ht="15" customHeight="1" x14ac:dyDescent="0.15">
      <c r="A828" s="51" t="s">
        <v>1439</v>
      </c>
      <c r="B828" s="52">
        <v>3021376534</v>
      </c>
      <c r="C828" s="49" t="s">
        <v>1426</v>
      </c>
      <c r="D828" s="11" t="s">
        <v>1440</v>
      </c>
      <c r="E828" s="30"/>
      <c r="F828" s="30"/>
      <c r="G828" s="50">
        <v>71</v>
      </c>
      <c r="H828" s="37"/>
      <c r="I828" s="27">
        <f t="shared" si="16"/>
        <v>0</v>
      </c>
    </row>
    <row r="829" spans="1:9" s="10" customFormat="1" ht="15" customHeight="1" x14ac:dyDescent="0.15">
      <c r="A829" s="51" t="s">
        <v>1441</v>
      </c>
      <c r="B829" s="52">
        <v>3021376334</v>
      </c>
      <c r="C829" s="49" t="s">
        <v>1426</v>
      </c>
      <c r="D829" s="11" t="s">
        <v>1442</v>
      </c>
      <c r="E829" s="30"/>
      <c r="F829" s="30"/>
      <c r="G829" s="50">
        <v>51</v>
      </c>
      <c r="H829" s="37"/>
      <c r="I829" s="27">
        <f t="shared" si="16"/>
        <v>0</v>
      </c>
    </row>
    <row r="830" spans="1:9" s="10" customFormat="1" ht="15" customHeight="1" x14ac:dyDescent="0.2">
      <c r="A830" s="54" t="s">
        <v>4494</v>
      </c>
      <c r="B830" s="55" t="s">
        <v>4495</v>
      </c>
      <c r="C830" s="49" t="s">
        <v>1426</v>
      </c>
      <c r="D830" s="13" t="s">
        <v>4491</v>
      </c>
      <c r="E830" s="32"/>
      <c r="F830" s="32"/>
      <c r="G830" s="50">
        <v>97</v>
      </c>
      <c r="H830" s="37"/>
      <c r="I830" s="27">
        <f t="shared" si="16"/>
        <v>0</v>
      </c>
    </row>
    <row r="831" spans="1:9" s="10" customFormat="1" ht="15" customHeight="1" x14ac:dyDescent="0.2">
      <c r="A831" s="54" t="s">
        <v>4496</v>
      </c>
      <c r="B831" s="55" t="s">
        <v>4497</v>
      </c>
      <c r="C831" s="49" t="s">
        <v>1426</v>
      </c>
      <c r="D831" s="13" t="s">
        <v>4492</v>
      </c>
      <c r="E831" s="32"/>
      <c r="F831" s="32"/>
      <c r="G831" s="50">
        <v>72</v>
      </c>
      <c r="H831" s="37"/>
      <c r="I831" s="27">
        <f t="shared" si="16"/>
        <v>0</v>
      </c>
    </row>
    <row r="832" spans="1:9" s="10" customFormat="1" ht="15" customHeight="1" x14ac:dyDescent="0.2">
      <c r="A832" s="54" t="s">
        <v>4498</v>
      </c>
      <c r="B832" s="55" t="s">
        <v>4499</v>
      </c>
      <c r="C832" s="49" t="s">
        <v>1426</v>
      </c>
      <c r="D832" s="13" t="s">
        <v>4493</v>
      </c>
      <c r="E832" s="32"/>
      <c r="F832" s="32"/>
      <c r="G832" s="50">
        <v>51</v>
      </c>
      <c r="H832" s="37"/>
      <c r="I832" s="27">
        <f t="shared" si="16"/>
        <v>0</v>
      </c>
    </row>
    <row r="833" spans="1:9" s="10" customFormat="1" ht="15" customHeight="1" x14ac:dyDescent="0.15">
      <c r="A833" s="51" t="s">
        <v>1443</v>
      </c>
      <c r="B833" s="52">
        <v>3021826050</v>
      </c>
      <c r="C833" s="57" t="s">
        <v>1444</v>
      </c>
      <c r="D833" s="11" t="s">
        <v>1445</v>
      </c>
      <c r="E833" s="30"/>
      <c r="F833" s="30"/>
      <c r="G833" s="50">
        <v>75</v>
      </c>
      <c r="H833" s="37"/>
      <c r="I833" s="27">
        <f t="shared" si="16"/>
        <v>0</v>
      </c>
    </row>
    <row r="834" spans="1:9" s="10" customFormat="1" ht="15" customHeight="1" x14ac:dyDescent="0.15">
      <c r="A834" s="51" t="s">
        <v>1446</v>
      </c>
      <c r="B834" s="52">
        <v>3021825750</v>
      </c>
      <c r="C834" s="57" t="s">
        <v>1444</v>
      </c>
      <c r="D834" s="11" t="s">
        <v>1447</v>
      </c>
      <c r="E834" s="30"/>
      <c r="F834" s="30"/>
      <c r="G834" s="50">
        <v>56</v>
      </c>
      <c r="H834" s="37"/>
      <c r="I834" s="27">
        <f t="shared" si="16"/>
        <v>0</v>
      </c>
    </row>
    <row r="835" spans="1:9" s="10" customFormat="1" ht="15" customHeight="1" x14ac:dyDescent="0.15">
      <c r="A835" s="51" t="s">
        <v>4719</v>
      </c>
      <c r="B835" s="52" t="s">
        <v>4718</v>
      </c>
      <c r="C835" s="57" t="s">
        <v>1444</v>
      </c>
      <c r="D835" s="13" t="s">
        <v>4800</v>
      </c>
      <c r="E835" s="32"/>
      <c r="F835" s="32"/>
      <c r="G835" s="50">
        <v>89</v>
      </c>
      <c r="H835" s="37"/>
      <c r="I835" s="27">
        <f t="shared" si="16"/>
        <v>0</v>
      </c>
    </row>
    <row r="836" spans="1:9" s="10" customFormat="1" ht="15" customHeight="1" x14ac:dyDescent="0.15">
      <c r="A836" s="51" t="s">
        <v>4643</v>
      </c>
      <c r="B836" s="52">
        <v>3021725552</v>
      </c>
      <c r="C836" s="57" t="s">
        <v>1444</v>
      </c>
      <c r="D836" s="13" t="s">
        <v>4801</v>
      </c>
      <c r="E836" s="32"/>
      <c r="F836" s="32"/>
      <c r="G836" s="50">
        <v>66</v>
      </c>
      <c r="H836" s="37"/>
      <c r="I836" s="27">
        <f t="shared" si="16"/>
        <v>0</v>
      </c>
    </row>
    <row r="837" spans="1:9" s="10" customFormat="1" ht="15" customHeight="1" x14ac:dyDescent="0.15">
      <c r="A837" s="51" t="s">
        <v>1448</v>
      </c>
      <c r="B837" s="52">
        <v>3021724052</v>
      </c>
      <c r="C837" s="57" t="s">
        <v>1444</v>
      </c>
      <c r="D837" s="11" t="s">
        <v>1449</v>
      </c>
      <c r="E837" s="30"/>
      <c r="F837" s="30"/>
      <c r="G837" s="50">
        <v>79</v>
      </c>
      <c r="H837" s="37"/>
      <c r="I837" s="27">
        <f t="shared" si="16"/>
        <v>0</v>
      </c>
    </row>
    <row r="838" spans="1:9" s="10" customFormat="1" ht="15" customHeight="1" x14ac:dyDescent="0.15">
      <c r="A838" s="51" t="s">
        <v>1450</v>
      </c>
      <c r="B838" s="52">
        <v>3021723552</v>
      </c>
      <c r="C838" s="57" t="s">
        <v>1444</v>
      </c>
      <c r="D838" s="11" t="s">
        <v>1451</v>
      </c>
      <c r="E838" s="30"/>
      <c r="F838" s="30"/>
      <c r="G838" s="50">
        <v>58</v>
      </c>
      <c r="H838" s="37"/>
      <c r="I838" s="27">
        <f t="shared" si="16"/>
        <v>0</v>
      </c>
    </row>
    <row r="839" spans="1:9" s="10" customFormat="1" ht="15" customHeight="1" x14ac:dyDescent="0.15">
      <c r="A839" s="51" t="s">
        <v>1452</v>
      </c>
      <c r="B839" s="52">
        <v>3021824052</v>
      </c>
      <c r="C839" s="57" t="s">
        <v>1444</v>
      </c>
      <c r="D839" s="11" t="s">
        <v>1453</v>
      </c>
      <c r="E839" s="30"/>
      <c r="F839" s="30"/>
      <c r="G839" s="50">
        <v>71</v>
      </c>
      <c r="H839" s="37"/>
      <c r="I839" s="27">
        <f t="shared" si="16"/>
        <v>0</v>
      </c>
    </row>
    <row r="840" spans="1:9" s="10" customFormat="1" ht="15" customHeight="1" x14ac:dyDescent="0.15">
      <c r="A840" s="51" t="s">
        <v>1454</v>
      </c>
      <c r="B840" s="52">
        <v>3021823552</v>
      </c>
      <c r="C840" s="57" t="s">
        <v>1444</v>
      </c>
      <c r="D840" s="11" t="s">
        <v>1455</v>
      </c>
      <c r="E840" s="30"/>
      <c r="F840" s="30"/>
      <c r="G840" s="50">
        <v>52</v>
      </c>
      <c r="H840" s="37"/>
      <c r="I840" s="27">
        <f t="shared" si="16"/>
        <v>0</v>
      </c>
    </row>
    <row r="841" spans="1:9" s="10" customFormat="1" ht="15" customHeight="1" x14ac:dyDescent="0.15">
      <c r="A841" s="51" t="s">
        <v>1456</v>
      </c>
      <c r="B841" s="52">
        <v>3021881265</v>
      </c>
      <c r="C841" s="57" t="s">
        <v>1444</v>
      </c>
      <c r="D841" s="11" t="s">
        <v>1457</v>
      </c>
      <c r="E841" s="30"/>
      <c r="F841" s="30"/>
      <c r="G841" s="50">
        <v>75</v>
      </c>
      <c r="H841" s="37"/>
      <c r="I841" s="27">
        <f t="shared" si="16"/>
        <v>0</v>
      </c>
    </row>
    <row r="842" spans="1:9" s="10" customFormat="1" ht="15" customHeight="1" x14ac:dyDescent="0.15">
      <c r="A842" s="51" t="s">
        <v>1458</v>
      </c>
      <c r="B842" s="52">
        <v>3021880765</v>
      </c>
      <c r="C842" s="57" t="s">
        <v>1444</v>
      </c>
      <c r="D842" s="11" t="s">
        <v>1459</v>
      </c>
      <c r="E842" s="30"/>
      <c r="F842" s="30"/>
      <c r="G842" s="50">
        <v>56</v>
      </c>
      <c r="H842" s="37"/>
      <c r="I842" s="27">
        <f t="shared" si="16"/>
        <v>0</v>
      </c>
    </row>
    <row r="843" spans="1:9" s="10" customFormat="1" ht="15" customHeight="1" x14ac:dyDescent="0.15">
      <c r="A843" s="51" t="s">
        <v>1462</v>
      </c>
      <c r="B843" s="52">
        <v>3021704070</v>
      </c>
      <c r="C843" s="57" t="s">
        <v>1444</v>
      </c>
      <c r="D843" s="11" t="s">
        <v>1463</v>
      </c>
      <c r="E843" s="30"/>
      <c r="F843" s="30"/>
      <c r="G843" s="50">
        <v>75</v>
      </c>
      <c r="H843" s="37"/>
      <c r="I843" s="27">
        <f t="shared" si="16"/>
        <v>0</v>
      </c>
    </row>
    <row r="844" spans="1:9" s="10" customFormat="1" ht="15" customHeight="1" x14ac:dyDescent="0.15">
      <c r="A844" s="51" t="s">
        <v>1464</v>
      </c>
      <c r="B844" s="52">
        <v>3021703570</v>
      </c>
      <c r="C844" s="57" t="s">
        <v>1444</v>
      </c>
      <c r="D844" s="11" t="s">
        <v>1465</v>
      </c>
      <c r="E844" s="30"/>
      <c r="F844" s="30"/>
      <c r="G844" s="50">
        <v>53</v>
      </c>
      <c r="H844" s="37"/>
      <c r="I844" s="27">
        <f t="shared" si="16"/>
        <v>0</v>
      </c>
    </row>
    <row r="845" spans="1:9" s="10" customFormat="1" ht="15" customHeight="1" x14ac:dyDescent="0.15">
      <c r="A845" s="51" t="s">
        <v>1460</v>
      </c>
      <c r="B845" s="52">
        <v>3021804070</v>
      </c>
      <c r="C845" s="57" t="s">
        <v>1444</v>
      </c>
      <c r="D845" s="11" t="s">
        <v>1461</v>
      </c>
      <c r="E845" s="30"/>
      <c r="F845" s="30"/>
      <c r="G845" s="50">
        <v>71</v>
      </c>
      <c r="H845" s="37"/>
      <c r="I845" s="27">
        <f t="shared" si="16"/>
        <v>0</v>
      </c>
    </row>
    <row r="846" spans="1:9" s="10" customFormat="1" ht="15" customHeight="1" x14ac:dyDescent="0.15">
      <c r="A846" s="74"/>
      <c r="B846" s="75"/>
      <c r="C846" s="76"/>
      <c r="D846" s="9" t="s">
        <v>1466</v>
      </c>
      <c r="E846" s="31"/>
      <c r="F846" s="31"/>
      <c r="G846" s="95"/>
      <c r="H846" s="96"/>
      <c r="I846" s="97">
        <f t="shared" si="16"/>
        <v>0</v>
      </c>
    </row>
    <row r="847" spans="1:9" s="10" customFormat="1" ht="15" customHeight="1" x14ac:dyDescent="0.15">
      <c r="A847" s="58" t="s">
        <v>1467</v>
      </c>
      <c r="B847" s="59">
        <v>3221303905</v>
      </c>
      <c r="C847" s="49" t="s">
        <v>1468</v>
      </c>
      <c r="D847" s="11" t="s">
        <v>1469</v>
      </c>
      <c r="E847" s="30"/>
      <c r="F847" s="30"/>
      <c r="G847" s="50">
        <v>79</v>
      </c>
      <c r="H847" s="37"/>
      <c r="I847" s="27">
        <f t="shared" si="16"/>
        <v>0</v>
      </c>
    </row>
    <row r="848" spans="1:9" s="10" customFormat="1" ht="15" customHeight="1" x14ac:dyDescent="0.15">
      <c r="A848" s="51" t="s">
        <v>1470</v>
      </c>
      <c r="B848" s="52">
        <v>3221303505</v>
      </c>
      <c r="C848" s="49" t="s">
        <v>1468</v>
      </c>
      <c r="D848" s="11" t="s">
        <v>1471</v>
      </c>
      <c r="E848" s="30"/>
      <c r="F848" s="30"/>
      <c r="G848" s="50">
        <v>61</v>
      </c>
      <c r="H848" s="37"/>
      <c r="I848" s="27">
        <f t="shared" si="16"/>
        <v>0</v>
      </c>
    </row>
    <row r="849" spans="1:9" s="10" customFormat="1" ht="15" customHeight="1" x14ac:dyDescent="0.15">
      <c r="A849" s="61" t="s">
        <v>1472</v>
      </c>
      <c r="B849" s="52">
        <v>3221323912</v>
      </c>
      <c r="C849" s="49" t="s">
        <v>1468</v>
      </c>
      <c r="D849" s="11" t="s">
        <v>1473</v>
      </c>
      <c r="E849" s="30"/>
      <c r="F849" s="30"/>
      <c r="G849" s="50">
        <v>75</v>
      </c>
      <c r="H849" s="37"/>
      <c r="I849" s="27">
        <f t="shared" ref="I849:I912" si="17">+G849*H849</f>
        <v>0</v>
      </c>
    </row>
    <row r="850" spans="1:9" s="10" customFormat="1" ht="15" customHeight="1" x14ac:dyDescent="0.15">
      <c r="A850" s="61" t="s">
        <v>1474</v>
      </c>
      <c r="B850" s="52">
        <v>3221323512</v>
      </c>
      <c r="C850" s="49" t="s">
        <v>1468</v>
      </c>
      <c r="D850" s="11" t="s">
        <v>1475</v>
      </c>
      <c r="E850" s="30"/>
      <c r="F850" s="30"/>
      <c r="G850" s="50">
        <v>56</v>
      </c>
      <c r="H850" s="37"/>
      <c r="I850" s="27">
        <f t="shared" si="17"/>
        <v>0</v>
      </c>
    </row>
    <row r="851" spans="1:9" s="10" customFormat="1" ht="15" customHeight="1" x14ac:dyDescent="0.15">
      <c r="A851" s="74"/>
      <c r="B851" s="75"/>
      <c r="C851" s="76"/>
      <c r="D851" s="9" t="s">
        <v>1476</v>
      </c>
      <c r="E851" s="31"/>
      <c r="F851" s="31"/>
      <c r="G851" s="95"/>
      <c r="H851" s="96"/>
      <c r="I851" s="97">
        <f t="shared" si="17"/>
        <v>0</v>
      </c>
    </row>
    <row r="852" spans="1:9" s="10" customFormat="1" ht="15" customHeight="1" x14ac:dyDescent="0.15">
      <c r="A852" s="51" t="s">
        <v>1477</v>
      </c>
      <c r="B852" s="52">
        <v>261366582</v>
      </c>
      <c r="C852" s="49" t="s">
        <v>1478</v>
      </c>
      <c r="D852" s="11" t="s">
        <v>1479</v>
      </c>
      <c r="E852" s="30"/>
      <c r="F852" s="30"/>
      <c r="G852" s="50">
        <v>28.5</v>
      </c>
      <c r="H852" s="37"/>
      <c r="I852" s="27">
        <f t="shared" si="17"/>
        <v>0</v>
      </c>
    </row>
    <row r="853" spans="1:9" s="10" customFormat="1" ht="15" customHeight="1" x14ac:dyDescent="0.15">
      <c r="A853" s="51" t="s">
        <v>1480</v>
      </c>
      <c r="B853" s="52">
        <v>266411083</v>
      </c>
      <c r="C853" s="49" t="s">
        <v>1478</v>
      </c>
      <c r="D853" s="11" t="s">
        <v>1481</v>
      </c>
      <c r="E853" s="30"/>
      <c r="F853" s="30"/>
      <c r="G853" s="50">
        <v>19</v>
      </c>
      <c r="H853" s="37"/>
      <c r="I853" s="27">
        <f t="shared" si="17"/>
        <v>0</v>
      </c>
    </row>
    <row r="854" spans="1:9" s="10" customFormat="1" ht="15" customHeight="1" x14ac:dyDescent="0.15">
      <c r="A854" s="51" t="s">
        <v>1482</v>
      </c>
      <c r="B854" s="52">
        <v>261616078</v>
      </c>
      <c r="C854" s="49" t="s">
        <v>1478</v>
      </c>
      <c r="D854" s="11" t="s">
        <v>1483</v>
      </c>
      <c r="E854" s="30"/>
      <c r="F854" s="30"/>
      <c r="G854" s="50">
        <v>20</v>
      </c>
      <c r="H854" s="37"/>
      <c r="I854" s="27">
        <f t="shared" si="17"/>
        <v>0</v>
      </c>
    </row>
    <row r="855" spans="1:9" s="10" customFormat="1" ht="15" customHeight="1" x14ac:dyDescent="0.15">
      <c r="A855" s="74"/>
      <c r="B855" s="75"/>
      <c r="C855" s="76"/>
      <c r="D855" s="9" t="s">
        <v>1484</v>
      </c>
      <c r="E855" s="31"/>
      <c r="F855" s="31"/>
      <c r="G855" s="95"/>
      <c r="H855" s="96"/>
      <c r="I855" s="97">
        <f t="shared" si="17"/>
        <v>0</v>
      </c>
    </row>
    <row r="856" spans="1:9" s="10" customFormat="1" ht="15" customHeight="1" x14ac:dyDescent="0.15">
      <c r="A856" s="51" t="s">
        <v>1486</v>
      </c>
      <c r="B856" s="52">
        <v>3111343728</v>
      </c>
      <c r="C856" s="49" t="s">
        <v>1485</v>
      </c>
      <c r="D856" s="11" t="s">
        <v>1487</v>
      </c>
      <c r="E856" s="30"/>
      <c r="F856" s="30"/>
      <c r="G856" s="50">
        <v>59</v>
      </c>
      <c r="H856" s="37"/>
      <c r="I856" s="27">
        <f t="shared" si="17"/>
        <v>0</v>
      </c>
    </row>
    <row r="857" spans="1:9" s="10" customFormat="1" ht="15" customHeight="1" x14ac:dyDescent="0.2">
      <c r="A857" s="54" t="s">
        <v>4503</v>
      </c>
      <c r="B857" s="55" t="s">
        <v>4504</v>
      </c>
      <c r="C857" s="49" t="s">
        <v>1485</v>
      </c>
      <c r="D857" s="13" t="s">
        <v>4500</v>
      </c>
      <c r="E857" s="32"/>
      <c r="F857" s="32"/>
      <c r="G857" s="50">
        <v>59</v>
      </c>
      <c r="H857" s="37"/>
      <c r="I857" s="27">
        <f t="shared" si="17"/>
        <v>0</v>
      </c>
    </row>
    <row r="858" spans="1:9" s="10" customFormat="1" ht="15" customHeight="1" x14ac:dyDescent="0.2">
      <c r="A858" s="54" t="s">
        <v>4505</v>
      </c>
      <c r="B858" s="55" t="s">
        <v>4506</v>
      </c>
      <c r="C858" s="49" t="s">
        <v>1485</v>
      </c>
      <c r="D858" s="13" t="s">
        <v>4501</v>
      </c>
      <c r="E858" s="32"/>
      <c r="F858" s="32"/>
      <c r="G858" s="50">
        <v>45</v>
      </c>
      <c r="H858" s="37"/>
      <c r="I858" s="27">
        <f t="shared" si="17"/>
        <v>0</v>
      </c>
    </row>
    <row r="859" spans="1:9" s="10" customFormat="1" ht="15" customHeight="1" x14ac:dyDescent="0.2">
      <c r="A859" s="54" t="s">
        <v>4507</v>
      </c>
      <c r="B859" s="55" t="s">
        <v>4508</v>
      </c>
      <c r="C859" s="49" t="s">
        <v>1485</v>
      </c>
      <c r="D859" s="13" t="s">
        <v>4502</v>
      </c>
      <c r="E859" s="32"/>
      <c r="F859" s="32"/>
      <c r="G859" s="50">
        <v>32</v>
      </c>
      <c r="H859" s="37"/>
      <c r="I859" s="27">
        <f t="shared" si="17"/>
        <v>0</v>
      </c>
    </row>
    <row r="860" spans="1:9" s="10" customFormat="1" ht="15" customHeight="1" x14ac:dyDescent="0.15">
      <c r="A860" s="74"/>
      <c r="B860" s="75"/>
      <c r="C860" s="76"/>
      <c r="D860" s="9" t="s">
        <v>1488</v>
      </c>
      <c r="E860" s="31"/>
      <c r="F860" s="31"/>
      <c r="G860" s="95"/>
      <c r="H860" s="96"/>
      <c r="I860" s="97">
        <f t="shared" si="17"/>
        <v>0</v>
      </c>
    </row>
    <row r="861" spans="1:9" s="10" customFormat="1" ht="15" customHeight="1" x14ac:dyDescent="0.15">
      <c r="A861" s="51" t="s">
        <v>1489</v>
      </c>
      <c r="B861" s="52">
        <v>5601361997</v>
      </c>
      <c r="C861" s="49" t="s">
        <v>1490</v>
      </c>
      <c r="D861" s="11" t="s">
        <v>1491</v>
      </c>
      <c r="E861" s="30"/>
      <c r="F861" s="30"/>
      <c r="G861" s="50">
        <v>89</v>
      </c>
      <c r="H861" s="37"/>
      <c r="I861" s="27">
        <f t="shared" si="17"/>
        <v>0</v>
      </c>
    </row>
    <row r="862" spans="1:9" s="10" customFormat="1" ht="15" customHeight="1" x14ac:dyDescent="0.15">
      <c r="A862" s="51" t="s">
        <v>1492</v>
      </c>
      <c r="B862" s="52">
        <v>5601373887</v>
      </c>
      <c r="C862" s="49" t="s">
        <v>1490</v>
      </c>
      <c r="D862" s="11" t="s">
        <v>1493</v>
      </c>
      <c r="E862" s="30"/>
      <c r="F862" s="30"/>
      <c r="G862" s="50">
        <v>89</v>
      </c>
      <c r="H862" s="37"/>
      <c r="I862" s="27">
        <f t="shared" si="17"/>
        <v>0</v>
      </c>
    </row>
    <row r="863" spans="1:9" s="10" customFormat="1" ht="15" customHeight="1" x14ac:dyDescent="0.15">
      <c r="A863" s="74"/>
      <c r="B863" s="75"/>
      <c r="C863" s="76"/>
      <c r="D863" s="9" t="s">
        <v>1494</v>
      </c>
      <c r="E863" s="31"/>
      <c r="F863" s="31"/>
      <c r="G863" s="95"/>
      <c r="H863" s="96"/>
      <c r="I863" s="97">
        <f t="shared" si="17"/>
        <v>0</v>
      </c>
    </row>
    <row r="864" spans="1:9" s="10" customFormat="1" ht="15" customHeight="1" x14ac:dyDescent="0.15">
      <c r="A864" s="51" t="s">
        <v>1496</v>
      </c>
      <c r="B864" s="52">
        <v>3971472605</v>
      </c>
      <c r="C864" s="49" t="s">
        <v>1495</v>
      </c>
      <c r="D864" s="11" t="s">
        <v>1497</v>
      </c>
      <c r="E864" s="30"/>
      <c r="F864" s="30"/>
      <c r="G864" s="50">
        <v>86</v>
      </c>
      <c r="H864" s="37"/>
      <c r="I864" s="27">
        <f t="shared" si="17"/>
        <v>0</v>
      </c>
    </row>
    <row r="865" spans="1:9" s="10" customFormat="1" ht="15" customHeight="1" x14ac:dyDescent="0.15">
      <c r="A865" s="51" t="s">
        <v>1498</v>
      </c>
      <c r="B865" s="52">
        <v>3971471505</v>
      </c>
      <c r="C865" s="49" t="s">
        <v>1495</v>
      </c>
      <c r="D865" s="11" t="s">
        <v>1499</v>
      </c>
      <c r="E865" s="30"/>
      <c r="F865" s="30"/>
      <c r="G865" s="50">
        <v>63</v>
      </c>
      <c r="H865" s="37"/>
      <c r="I865" s="27">
        <f t="shared" si="17"/>
        <v>0</v>
      </c>
    </row>
    <row r="866" spans="1:9" s="10" customFormat="1" ht="15" customHeight="1" x14ac:dyDescent="0.15">
      <c r="A866" s="51" t="s">
        <v>4015</v>
      </c>
      <c r="B866" s="52">
        <v>3971345514</v>
      </c>
      <c r="C866" s="49" t="s">
        <v>1495</v>
      </c>
      <c r="D866" s="11" t="s">
        <v>4284</v>
      </c>
      <c r="E866" s="30"/>
      <c r="F866" s="30"/>
      <c r="G866" s="50">
        <v>141</v>
      </c>
      <c r="H866" s="37"/>
      <c r="I866" s="27">
        <f t="shared" si="17"/>
        <v>0</v>
      </c>
    </row>
    <row r="867" spans="1:9" s="10" customFormat="1" ht="15" customHeight="1" x14ac:dyDescent="0.15">
      <c r="A867" s="51" t="s">
        <v>4014</v>
      </c>
      <c r="B867" s="52">
        <v>3971344014</v>
      </c>
      <c r="C867" s="49" t="s">
        <v>1495</v>
      </c>
      <c r="D867" s="11" t="s">
        <v>4285</v>
      </c>
      <c r="E867" s="30"/>
      <c r="F867" s="30"/>
      <c r="G867" s="50">
        <v>100</v>
      </c>
      <c r="H867" s="37"/>
      <c r="I867" s="27">
        <f t="shared" si="17"/>
        <v>0</v>
      </c>
    </row>
    <row r="868" spans="1:9" s="10" customFormat="1" ht="15" customHeight="1" x14ac:dyDescent="0.15">
      <c r="A868" s="51" t="s">
        <v>4016</v>
      </c>
      <c r="B868" s="52">
        <v>3971343514</v>
      </c>
      <c r="C868" s="49" t="s">
        <v>1495</v>
      </c>
      <c r="D868" s="11" t="s">
        <v>4286</v>
      </c>
      <c r="E868" s="30"/>
      <c r="F868" s="30"/>
      <c r="G868" s="50">
        <v>75</v>
      </c>
      <c r="H868" s="37"/>
      <c r="I868" s="27">
        <f t="shared" si="17"/>
        <v>0</v>
      </c>
    </row>
    <row r="869" spans="1:9" s="10" customFormat="1" ht="15" customHeight="1" x14ac:dyDescent="0.15">
      <c r="A869" s="51" t="s">
        <v>4017</v>
      </c>
      <c r="B869" s="52">
        <v>3971343014</v>
      </c>
      <c r="C869" s="49" t="s">
        <v>1495</v>
      </c>
      <c r="D869" s="11" t="s">
        <v>4287</v>
      </c>
      <c r="E869" s="30"/>
      <c r="F869" s="30"/>
      <c r="G869" s="50">
        <v>54</v>
      </c>
      <c r="H869" s="37"/>
      <c r="I869" s="27">
        <f t="shared" si="17"/>
        <v>0</v>
      </c>
    </row>
    <row r="870" spans="1:9" s="10" customFormat="1" ht="15" customHeight="1" x14ac:dyDescent="0.15">
      <c r="A870" s="51" t="s">
        <v>4018</v>
      </c>
      <c r="B870" s="52">
        <v>3977342014</v>
      </c>
      <c r="C870" s="49" t="s">
        <v>1495</v>
      </c>
      <c r="D870" s="11" t="s">
        <v>4288</v>
      </c>
      <c r="E870" s="30"/>
      <c r="F870" s="30"/>
      <c r="G870" s="50">
        <v>33</v>
      </c>
      <c r="H870" s="37"/>
      <c r="I870" s="27">
        <f t="shared" si="17"/>
        <v>0</v>
      </c>
    </row>
    <row r="871" spans="1:9" s="10" customFormat="1" ht="15" customHeight="1" x14ac:dyDescent="0.15">
      <c r="A871" s="51" t="s">
        <v>4019</v>
      </c>
      <c r="B871" s="52">
        <v>3976242014</v>
      </c>
      <c r="C871" s="49" t="s">
        <v>1495</v>
      </c>
      <c r="D871" s="11" t="s">
        <v>4289</v>
      </c>
      <c r="E871" s="30"/>
      <c r="F871" s="30"/>
      <c r="G871" s="50">
        <v>39</v>
      </c>
      <c r="H871" s="37"/>
      <c r="I871" s="27">
        <f t="shared" si="17"/>
        <v>0</v>
      </c>
    </row>
    <row r="872" spans="1:9" s="10" customFormat="1" ht="15" customHeight="1" x14ac:dyDescent="0.15">
      <c r="A872" s="51" t="s">
        <v>1500</v>
      </c>
      <c r="B872" s="52" t="s">
        <v>1501</v>
      </c>
      <c r="C872" s="49" t="s">
        <v>1495</v>
      </c>
      <c r="D872" s="11" t="s">
        <v>1502</v>
      </c>
      <c r="E872" s="30"/>
      <c r="F872" s="30"/>
      <c r="G872" s="50">
        <v>100</v>
      </c>
      <c r="H872" s="37"/>
      <c r="I872" s="27">
        <f t="shared" si="17"/>
        <v>0</v>
      </c>
    </row>
    <row r="873" spans="1:9" s="10" customFormat="1" ht="15" customHeight="1" x14ac:dyDescent="0.15">
      <c r="A873" s="51" t="s">
        <v>1503</v>
      </c>
      <c r="B873" s="52">
        <v>3971332513</v>
      </c>
      <c r="C873" s="49" t="s">
        <v>1495</v>
      </c>
      <c r="D873" s="11" t="s">
        <v>1504</v>
      </c>
      <c r="E873" s="30"/>
      <c r="F873" s="30"/>
      <c r="G873" s="50">
        <v>75</v>
      </c>
      <c r="H873" s="37"/>
      <c r="I873" s="27">
        <f t="shared" si="17"/>
        <v>0</v>
      </c>
    </row>
    <row r="874" spans="1:9" s="10" customFormat="1" ht="15" customHeight="1" x14ac:dyDescent="0.15">
      <c r="A874" s="51" t="s">
        <v>1505</v>
      </c>
      <c r="B874" s="52">
        <v>3971332313</v>
      </c>
      <c r="C874" s="49" t="s">
        <v>1495</v>
      </c>
      <c r="D874" s="11" t="s">
        <v>1506</v>
      </c>
      <c r="E874" s="30"/>
      <c r="F874" s="30"/>
      <c r="G874" s="50">
        <v>54</v>
      </c>
      <c r="H874" s="37"/>
      <c r="I874" s="27">
        <f t="shared" si="17"/>
        <v>0</v>
      </c>
    </row>
    <row r="875" spans="1:9" s="10" customFormat="1" ht="15" customHeight="1" x14ac:dyDescent="0.15">
      <c r="A875" s="51" t="s">
        <v>1507</v>
      </c>
      <c r="B875" s="52">
        <v>3971334013</v>
      </c>
      <c r="C875" s="49" t="s">
        <v>1495</v>
      </c>
      <c r="D875" s="11" t="s">
        <v>1508</v>
      </c>
      <c r="E875" s="30"/>
      <c r="F875" s="30"/>
      <c r="G875" s="50">
        <v>93</v>
      </c>
      <c r="H875" s="37"/>
      <c r="I875" s="27">
        <f t="shared" si="17"/>
        <v>0</v>
      </c>
    </row>
    <row r="876" spans="1:9" s="10" customFormat="1" ht="15" customHeight="1" x14ac:dyDescent="0.15">
      <c r="A876" s="51" t="s">
        <v>1509</v>
      </c>
      <c r="B876" s="52">
        <v>3971333513</v>
      </c>
      <c r="C876" s="49" t="s">
        <v>1495</v>
      </c>
      <c r="D876" s="11" t="s">
        <v>1510</v>
      </c>
      <c r="E876" s="30"/>
      <c r="F876" s="30"/>
      <c r="G876" s="50">
        <v>69</v>
      </c>
      <c r="H876" s="37"/>
      <c r="I876" s="27">
        <f t="shared" si="17"/>
        <v>0</v>
      </c>
    </row>
    <row r="877" spans="1:9" s="10" customFormat="1" ht="15" customHeight="1" x14ac:dyDescent="0.15">
      <c r="A877" s="51" t="s">
        <v>1511</v>
      </c>
      <c r="B877" s="52">
        <v>3971333013</v>
      </c>
      <c r="C877" s="49" t="s">
        <v>1495</v>
      </c>
      <c r="D877" s="11" t="s">
        <v>1512</v>
      </c>
      <c r="E877" s="30"/>
      <c r="F877" s="30"/>
      <c r="G877" s="50">
        <v>51</v>
      </c>
      <c r="H877" s="37"/>
      <c r="I877" s="27">
        <f t="shared" si="17"/>
        <v>0</v>
      </c>
    </row>
    <row r="878" spans="1:9" s="10" customFormat="1" ht="15" customHeight="1" x14ac:dyDescent="0.15">
      <c r="A878" s="51" t="s">
        <v>4894</v>
      </c>
      <c r="B878" s="52">
        <v>3971321811</v>
      </c>
      <c r="C878" s="49" t="s">
        <v>1495</v>
      </c>
      <c r="D878" s="13" t="s">
        <v>4897</v>
      </c>
      <c r="E878" s="32"/>
      <c r="F878" s="32"/>
      <c r="G878" s="50">
        <v>100</v>
      </c>
      <c r="H878" s="37"/>
      <c r="I878" s="27">
        <f t="shared" si="17"/>
        <v>0</v>
      </c>
    </row>
    <row r="879" spans="1:9" s="10" customFormat="1" ht="15" customHeight="1" x14ac:dyDescent="0.15">
      <c r="A879" s="51" t="s">
        <v>4895</v>
      </c>
      <c r="B879" s="52">
        <v>3971321511</v>
      </c>
      <c r="C879" s="49" t="s">
        <v>1495</v>
      </c>
      <c r="D879" s="13" t="s">
        <v>4898</v>
      </c>
      <c r="E879" s="32"/>
      <c r="F879" s="32"/>
      <c r="G879" s="50">
        <v>79</v>
      </c>
      <c r="H879" s="37"/>
      <c r="I879" s="27">
        <f t="shared" si="17"/>
        <v>0</v>
      </c>
    </row>
    <row r="880" spans="1:9" s="10" customFormat="1" ht="15" customHeight="1" x14ac:dyDescent="0.15">
      <c r="A880" s="51" t="s">
        <v>4896</v>
      </c>
      <c r="B880" s="52">
        <v>3971321311</v>
      </c>
      <c r="C880" s="49" t="s">
        <v>1495</v>
      </c>
      <c r="D880" s="13" t="s">
        <v>4899</v>
      </c>
      <c r="E880" s="32"/>
      <c r="F880" s="32"/>
      <c r="G880" s="50">
        <v>56</v>
      </c>
      <c r="H880" s="37"/>
      <c r="I880" s="27">
        <f t="shared" si="17"/>
        <v>0</v>
      </c>
    </row>
    <row r="881" spans="1:9" s="10" customFormat="1" ht="15" customHeight="1" x14ac:dyDescent="0.15">
      <c r="A881" s="51" t="s">
        <v>1519</v>
      </c>
      <c r="B881" s="52">
        <v>3971322811</v>
      </c>
      <c r="C881" s="49" t="s">
        <v>1495</v>
      </c>
      <c r="D881" s="11" t="s">
        <v>1520</v>
      </c>
      <c r="E881" s="30"/>
      <c r="F881" s="30"/>
      <c r="G881" s="50">
        <v>97</v>
      </c>
      <c r="H881" s="37"/>
      <c r="I881" s="27">
        <f t="shared" si="17"/>
        <v>0</v>
      </c>
    </row>
    <row r="882" spans="1:9" s="10" customFormat="1" ht="15" customHeight="1" x14ac:dyDescent="0.15">
      <c r="A882" s="51" t="s">
        <v>1521</v>
      </c>
      <c r="B882" s="52">
        <v>3971322511</v>
      </c>
      <c r="C882" s="49" t="s">
        <v>1495</v>
      </c>
      <c r="D882" s="11" t="s">
        <v>1522</v>
      </c>
      <c r="E882" s="30"/>
      <c r="F882" s="30"/>
      <c r="G882" s="50">
        <v>78</v>
      </c>
      <c r="H882" s="37"/>
      <c r="I882" s="27">
        <f t="shared" si="17"/>
        <v>0</v>
      </c>
    </row>
    <row r="883" spans="1:9" s="10" customFormat="1" ht="15" customHeight="1" x14ac:dyDescent="0.15">
      <c r="A883" s="51" t="s">
        <v>1523</v>
      </c>
      <c r="B883" s="52">
        <v>3971322311</v>
      </c>
      <c r="C883" s="49" t="s">
        <v>1495</v>
      </c>
      <c r="D883" s="11" t="s">
        <v>1524</v>
      </c>
      <c r="E883" s="30"/>
      <c r="F883" s="30"/>
      <c r="G883" s="50">
        <v>56</v>
      </c>
      <c r="H883" s="37"/>
      <c r="I883" s="27">
        <f t="shared" si="17"/>
        <v>0</v>
      </c>
    </row>
    <row r="884" spans="1:9" s="10" customFormat="1" ht="15" customHeight="1" x14ac:dyDescent="0.15">
      <c r="A884" s="51" t="s">
        <v>1513</v>
      </c>
      <c r="B884" s="52">
        <v>3971324011</v>
      </c>
      <c r="C884" s="49" t="s">
        <v>1495</v>
      </c>
      <c r="D884" s="11" t="s">
        <v>1514</v>
      </c>
      <c r="E884" s="30"/>
      <c r="F884" s="30"/>
      <c r="G884" s="50">
        <v>89</v>
      </c>
      <c r="H884" s="37"/>
      <c r="I884" s="27">
        <f t="shared" si="17"/>
        <v>0</v>
      </c>
    </row>
    <row r="885" spans="1:9" s="10" customFormat="1" ht="15" customHeight="1" x14ac:dyDescent="0.15">
      <c r="A885" s="51" t="s">
        <v>1515</v>
      </c>
      <c r="B885" s="52">
        <v>3971323511</v>
      </c>
      <c r="C885" s="49" t="s">
        <v>1495</v>
      </c>
      <c r="D885" s="11" t="s">
        <v>1516</v>
      </c>
      <c r="E885" s="30"/>
      <c r="F885" s="30"/>
      <c r="G885" s="50">
        <v>71</v>
      </c>
      <c r="H885" s="37"/>
      <c r="I885" s="27">
        <f t="shared" si="17"/>
        <v>0</v>
      </c>
    </row>
    <row r="886" spans="1:9" s="10" customFormat="1" ht="15" customHeight="1" x14ac:dyDescent="0.15">
      <c r="A886" s="51" t="s">
        <v>1517</v>
      </c>
      <c r="B886" s="52">
        <v>3971323011</v>
      </c>
      <c r="C886" s="49" t="s">
        <v>1495</v>
      </c>
      <c r="D886" s="11" t="s">
        <v>1518</v>
      </c>
      <c r="E886" s="30"/>
      <c r="F886" s="30"/>
      <c r="G886" s="50">
        <v>49</v>
      </c>
      <c r="H886" s="37"/>
      <c r="I886" s="27">
        <f t="shared" si="17"/>
        <v>0</v>
      </c>
    </row>
    <row r="887" spans="1:9" s="10" customFormat="1" ht="15" customHeight="1" x14ac:dyDescent="0.15">
      <c r="A887" s="51" t="s">
        <v>1525</v>
      </c>
      <c r="B887" s="52">
        <v>3971316812</v>
      </c>
      <c r="C887" s="49" t="s">
        <v>1495</v>
      </c>
      <c r="D887" s="11" t="s">
        <v>1526</v>
      </c>
      <c r="E887" s="30"/>
      <c r="F887" s="30"/>
      <c r="G887" s="50">
        <v>89</v>
      </c>
      <c r="H887" s="37"/>
      <c r="I887" s="27">
        <f t="shared" si="17"/>
        <v>0</v>
      </c>
    </row>
    <row r="888" spans="1:9" s="10" customFormat="1" ht="15" customHeight="1" x14ac:dyDescent="0.15">
      <c r="A888" s="51" t="s">
        <v>1527</v>
      </c>
      <c r="B888" s="52">
        <v>3971316512</v>
      </c>
      <c r="C888" s="49" t="s">
        <v>1495</v>
      </c>
      <c r="D888" s="11" t="s">
        <v>1528</v>
      </c>
      <c r="E888" s="30"/>
      <c r="F888" s="30"/>
      <c r="G888" s="50">
        <v>71</v>
      </c>
      <c r="H888" s="37"/>
      <c r="I888" s="27">
        <f t="shared" si="17"/>
        <v>0</v>
      </c>
    </row>
    <row r="889" spans="1:9" s="10" customFormat="1" ht="15" customHeight="1" x14ac:dyDescent="0.15">
      <c r="A889" s="51" t="s">
        <v>1529</v>
      </c>
      <c r="B889" s="52">
        <v>3971316312</v>
      </c>
      <c r="C889" s="49" t="s">
        <v>1495</v>
      </c>
      <c r="D889" s="11" t="s">
        <v>1530</v>
      </c>
      <c r="E889" s="30"/>
      <c r="F889" s="30"/>
      <c r="G889" s="50">
        <v>49</v>
      </c>
      <c r="H889" s="37"/>
      <c r="I889" s="27">
        <f t="shared" si="17"/>
        <v>0</v>
      </c>
    </row>
    <row r="890" spans="1:9" s="10" customFormat="1" ht="15" customHeight="1" x14ac:dyDescent="0.15">
      <c r="A890" s="51" t="s">
        <v>1531</v>
      </c>
      <c r="B890" s="52">
        <v>3977322011</v>
      </c>
      <c r="C890" s="49" t="s">
        <v>1495</v>
      </c>
      <c r="D890" s="11" t="s">
        <v>1532</v>
      </c>
      <c r="E890" s="30"/>
      <c r="F890" s="30"/>
      <c r="G890" s="50">
        <v>26</v>
      </c>
      <c r="H890" s="37"/>
      <c r="I890" s="27">
        <f t="shared" si="17"/>
        <v>0</v>
      </c>
    </row>
    <row r="891" spans="1:9" s="10" customFormat="1" ht="15" customHeight="1" x14ac:dyDescent="0.15">
      <c r="A891" s="51" t="s">
        <v>1533</v>
      </c>
      <c r="B891" s="52">
        <v>3976222011</v>
      </c>
      <c r="C891" s="49" t="s">
        <v>1495</v>
      </c>
      <c r="D891" s="11" t="s">
        <v>1534</v>
      </c>
      <c r="E891" s="30"/>
      <c r="F891" s="30"/>
      <c r="G891" s="50">
        <v>26</v>
      </c>
      <c r="H891" s="37"/>
      <c r="I891" s="27">
        <f t="shared" si="17"/>
        <v>0</v>
      </c>
    </row>
    <row r="892" spans="1:9" s="10" customFormat="1" ht="15" customHeight="1" x14ac:dyDescent="0.15">
      <c r="A892" s="51" t="s">
        <v>1542</v>
      </c>
      <c r="B892" s="52" t="s">
        <v>1543</v>
      </c>
      <c r="C892" s="57" t="s">
        <v>1537</v>
      </c>
      <c r="D892" s="11" t="s">
        <v>1544</v>
      </c>
      <c r="E892" s="30"/>
      <c r="F892" s="30"/>
      <c r="G892" s="50">
        <v>95</v>
      </c>
      <c r="H892" s="37"/>
      <c r="I892" s="27">
        <f t="shared" si="17"/>
        <v>0</v>
      </c>
    </row>
    <row r="893" spans="1:9" s="10" customFormat="1" ht="15" customHeight="1" x14ac:dyDescent="0.15">
      <c r="A893" s="51" t="s">
        <v>1545</v>
      </c>
      <c r="B893" s="52" t="s">
        <v>1546</v>
      </c>
      <c r="C893" s="57" t="s">
        <v>1537</v>
      </c>
      <c r="D893" s="11" t="s">
        <v>1547</v>
      </c>
      <c r="E893" s="30"/>
      <c r="F893" s="30"/>
      <c r="G893" s="50">
        <v>69</v>
      </c>
      <c r="H893" s="37"/>
      <c r="I893" s="27">
        <f t="shared" si="17"/>
        <v>0</v>
      </c>
    </row>
    <row r="894" spans="1:9" s="10" customFormat="1" ht="15" customHeight="1" x14ac:dyDescent="0.15">
      <c r="A894" s="51" t="s">
        <v>1535</v>
      </c>
      <c r="B894" s="52" t="s">
        <v>1536</v>
      </c>
      <c r="C894" s="57" t="s">
        <v>1537</v>
      </c>
      <c r="D894" s="11" t="s">
        <v>1538</v>
      </c>
      <c r="E894" s="30"/>
      <c r="F894" s="30"/>
      <c r="G894" s="50">
        <v>82</v>
      </c>
      <c r="H894" s="37"/>
      <c r="I894" s="27">
        <f t="shared" si="17"/>
        <v>0</v>
      </c>
    </row>
    <row r="895" spans="1:9" s="10" customFormat="1" ht="15" customHeight="1" x14ac:dyDescent="0.15">
      <c r="A895" s="51" t="s">
        <v>1539</v>
      </c>
      <c r="B895" s="52" t="s">
        <v>1540</v>
      </c>
      <c r="C895" s="57" t="s">
        <v>1537</v>
      </c>
      <c r="D895" s="11" t="s">
        <v>1541</v>
      </c>
      <c r="E895" s="30"/>
      <c r="F895" s="30"/>
      <c r="G895" s="50">
        <v>60</v>
      </c>
      <c r="H895" s="37"/>
      <c r="I895" s="27">
        <f t="shared" si="17"/>
        <v>0</v>
      </c>
    </row>
    <row r="896" spans="1:9" s="10" customFormat="1" ht="15" customHeight="1" x14ac:dyDescent="0.15">
      <c r="A896" s="51" t="s">
        <v>4020</v>
      </c>
      <c r="B896" s="52">
        <v>3971737235</v>
      </c>
      <c r="C896" s="57" t="s">
        <v>1537</v>
      </c>
      <c r="D896" s="11" t="s">
        <v>4290</v>
      </c>
      <c r="E896" s="30"/>
      <c r="F896" s="30"/>
      <c r="G896" s="50">
        <v>98</v>
      </c>
      <c r="H896" s="37"/>
      <c r="I896" s="27">
        <f t="shared" si="17"/>
        <v>0</v>
      </c>
    </row>
    <row r="897" spans="1:9" s="10" customFormat="1" ht="15" customHeight="1" x14ac:dyDescent="0.15">
      <c r="A897" s="51" t="s">
        <v>4021</v>
      </c>
      <c r="B897" s="52">
        <v>3971736735</v>
      </c>
      <c r="C897" s="57" t="s">
        <v>1537</v>
      </c>
      <c r="D897" s="11" t="s">
        <v>4291</v>
      </c>
      <c r="E897" s="30"/>
      <c r="F897" s="30"/>
      <c r="G897" s="50">
        <v>73</v>
      </c>
      <c r="H897" s="37"/>
      <c r="I897" s="27">
        <f t="shared" si="17"/>
        <v>0</v>
      </c>
    </row>
    <row r="898" spans="1:9" s="10" customFormat="1" ht="15" customHeight="1" x14ac:dyDescent="0.15">
      <c r="A898" s="51" t="s">
        <v>1564</v>
      </c>
      <c r="B898" s="52">
        <v>3971739035</v>
      </c>
      <c r="C898" s="57" t="s">
        <v>1537</v>
      </c>
      <c r="D898" s="11" t="s">
        <v>1565</v>
      </c>
      <c r="E898" s="30"/>
      <c r="F898" s="30"/>
      <c r="G898" s="50">
        <v>116</v>
      </c>
      <c r="H898" s="37"/>
      <c r="I898" s="27">
        <f t="shared" si="17"/>
        <v>0</v>
      </c>
    </row>
    <row r="899" spans="1:9" s="10" customFormat="1" ht="15" customHeight="1" x14ac:dyDescent="0.15">
      <c r="A899" s="51" t="s">
        <v>1566</v>
      </c>
      <c r="B899" s="52">
        <v>3971738235</v>
      </c>
      <c r="C899" s="57" t="s">
        <v>1537</v>
      </c>
      <c r="D899" s="11" t="s">
        <v>1567</v>
      </c>
      <c r="E899" s="30"/>
      <c r="F899" s="30"/>
      <c r="G899" s="50">
        <v>90</v>
      </c>
      <c r="H899" s="37"/>
      <c r="I899" s="27">
        <f t="shared" si="17"/>
        <v>0</v>
      </c>
    </row>
    <row r="900" spans="1:9" s="10" customFormat="1" ht="15" customHeight="1" x14ac:dyDescent="0.15">
      <c r="A900" s="51" t="s">
        <v>1568</v>
      </c>
      <c r="B900" s="52">
        <v>3971737735</v>
      </c>
      <c r="C900" s="57" t="s">
        <v>1537</v>
      </c>
      <c r="D900" s="11" t="s">
        <v>1569</v>
      </c>
      <c r="E900" s="30"/>
      <c r="F900" s="30"/>
      <c r="G900" s="50">
        <v>66</v>
      </c>
      <c r="H900" s="37"/>
      <c r="I900" s="27">
        <f t="shared" si="17"/>
        <v>0</v>
      </c>
    </row>
    <row r="901" spans="1:9" s="10" customFormat="1" ht="15" customHeight="1" x14ac:dyDescent="0.15">
      <c r="A901" s="51" t="s">
        <v>1548</v>
      </c>
      <c r="B901" s="52">
        <v>3971836835</v>
      </c>
      <c r="C901" s="57" t="s">
        <v>1537</v>
      </c>
      <c r="D901" s="11" t="s">
        <v>1549</v>
      </c>
      <c r="E901" s="30"/>
      <c r="F901" s="30"/>
      <c r="G901" s="50">
        <v>107</v>
      </c>
      <c r="H901" s="37"/>
      <c r="I901" s="27">
        <f t="shared" si="17"/>
        <v>0</v>
      </c>
    </row>
    <row r="902" spans="1:9" s="10" customFormat="1" ht="15" customHeight="1" x14ac:dyDescent="0.15">
      <c r="A902" s="51" t="s">
        <v>1550</v>
      </c>
      <c r="B902" s="52">
        <v>3971836235</v>
      </c>
      <c r="C902" s="57" t="s">
        <v>1537</v>
      </c>
      <c r="D902" s="11" t="s">
        <v>1551</v>
      </c>
      <c r="E902" s="30"/>
      <c r="F902" s="30"/>
      <c r="G902" s="50">
        <v>82</v>
      </c>
      <c r="H902" s="37"/>
      <c r="I902" s="27">
        <f t="shared" si="17"/>
        <v>0</v>
      </c>
    </row>
    <row r="903" spans="1:9" s="10" customFormat="1" ht="15" customHeight="1" x14ac:dyDescent="0.15">
      <c r="A903" s="51" t="s">
        <v>1552</v>
      </c>
      <c r="B903" s="52">
        <v>3971835735</v>
      </c>
      <c r="C903" s="57" t="s">
        <v>1537</v>
      </c>
      <c r="D903" s="11" t="s">
        <v>1553</v>
      </c>
      <c r="E903" s="30"/>
      <c r="F903" s="30"/>
      <c r="G903" s="50">
        <v>61</v>
      </c>
      <c r="H903" s="37"/>
      <c r="I903" s="27">
        <f t="shared" si="17"/>
        <v>0</v>
      </c>
    </row>
    <row r="904" spans="1:9" s="10" customFormat="1" ht="15" customHeight="1" x14ac:dyDescent="0.15">
      <c r="A904" s="51" t="s">
        <v>1554</v>
      </c>
      <c r="B904" s="52">
        <v>3971833935</v>
      </c>
      <c r="C904" s="57" t="s">
        <v>1537</v>
      </c>
      <c r="D904" s="11" t="s">
        <v>1555</v>
      </c>
      <c r="E904" s="30"/>
      <c r="F904" s="30"/>
      <c r="G904" s="50">
        <v>47</v>
      </c>
      <c r="H904" s="37"/>
      <c r="I904" s="27">
        <f t="shared" si="17"/>
        <v>0</v>
      </c>
    </row>
    <row r="905" spans="1:9" s="10" customFormat="1" ht="15" customHeight="1" x14ac:dyDescent="0.15">
      <c r="A905" s="51" t="s">
        <v>1556</v>
      </c>
      <c r="B905" s="52">
        <v>3972038035</v>
      </c>
      <c r="C905" s="57" t="s">
        <v>1537</v>
      </c>
      <c r="D905" s="11" t="s">
        <v>1557</v>
      </c>
      <c r="E905" s="30"/>
      <c r="F905" s="30"/>
      <c r="G905" s="50">
        <v>36</v>
      </c>
      <c r="H905" s="37"/>
      <c r="I905" s="27">
        <f t="shared" si="17"/>
        <v>0</v>
      </c>
    </row>
    <row r="906" spans="1:9" s="10" customFormat="1" ht="15" customHeight="1" x14ac:dyDescent="0.15">
      <c r="A906" s="51" t="s">
        <v>1558</v>
      </c>
      <c r="B906" s="52">
        <v>3977837035</v>
      </c>
      <c r="C906" s="57" t="s">
        <v>1537</v>
      </c>
      <c r="D906" s="11" t="s">
        <v>1559</v>
      </c>
      <c r="E906" s="30"/>
      <c r="F906" s="30"/>
      <c r="G906" s="50">
        <v>26</v>
      </c>
      <c r="H906" s="37"/>
      <c r="I906" s="27">
        <f t="shared" si="17"/>
        <v>0</v>
      </c>
    </row>
    <row r="907" spans="1:9" s="10" customFormat="1" ht="15" customHeight="1" x14ac:dyDescent="0.15">
      <c r="A907" s="51" t="s">
        <v>1560</v>
      </c>
      <c r="B907" s="52">
        <v>3977732235</v>
      </c>
      <c r="C907" s="57" t="s">
        <v>1537</v>
      </c>
      <c r="D907" s="11" t="s">
        <v>1561</v>
      </c>
      <c r="E907" s="30"/>
      <c r="F907" s="30"/>
      <c r="G907" s="50">
        <v>26</v>
      </c>
      <c r="H907" s="37"/>
      <c r="I907" s="27">
        <f t="shared" si="17"/>
        <v>0</v>
      </c>
    </row>
    <row r="908" spans="1:9" s="10" customFormat="1" ht="15" customHeight="1" x14ac:dyDescent="0.15">
      <c r="A908" s="51" t="s">
        <v>1562</v>
      </c>
      <c r="B908" s="52">
        <v>3972031235</v>
      </c>
      <c r="C908" s="57" t="s">
        <v>1537</v>
      </c>
      <c r="D908" s="11" t="s">
        <v>1563</v>
      </c>
      <c r="E908" s="30"/>
      <c r="F908" s="30"/>
      <c r="G908" s="50">
        <v>55</v>
      </c>
      <c r="H908" s="37"/>
      <c r="I908" s="27">
        <f t="shared" si="17"/>
        <v>0</v>
      </c>
    </row>
    <row r="909" spans="1:9" s="10" customFormat="1" ht="15" customHeight="1" x14ac:dyDescent="0.15">
      <c r="A909" s="51" t="s">
        <v>4901</v>
      </c>
      <c r="B909" s="52" t="s">
        <v>4902</v>
      </c>
      <c r="C909" s="57" t="s">
        <v>1537</v>
      </c>
      <c r="D909" s="13" t="s">
        <v>4900</v>
      </c>
      <c r="E909" s="32"/>
      <c r="F909" s="32"/>
      <c r="G909" s="50">
        <v>110</v>
      </c>
      <c r="H909" s="37"/>
      <c r="I909" s="27">
        <f t="shared" si="17"/>
        <v>0</v>
      </c>
    </row>
    <row r="910" spans="1:9" s="10" customFormat="1" ht="15" customHeight="1" x14ac:dyDescent="0.15">
      <c r="A910" s="51" t="s">
        <v>4904</v>
      </c>
      <c r="B910" s="52" t="s">
        <v>4905</v>
      </c>
      <c r="C910" s="57" t="s">
        <v>1537</v>
      </c>
      <c r="D910" s="13" t="s">
        <v>4903</v>
      </c>
      <c r="E910" s="32"/>
      <c r="F910" s="32"/>
      <c r="G910" s="50">
        <v>94</v>
      </c>
      <c r="H910" s="37"/>
      <c r="I910" s="27">
        <f t="shared" si="17"/>
        <v>0</v>
      </c>
    </row>
    <row r="911" spans="1:9" s="10" customFormat="1" ht="15" customHeight="1" x14ac:dyDescent="0.15">
      <c r="A911" s="51" t="s">
        <v>4907</v>
      </c>
      <c r="B911" s="52" t="s">
        <v>4908</v>
      </c>
      <c r="C911" s="57" t="s">
        <v>1537</v>
      </c>
      <c r="D911" s="13" t="s">
        <v>4906</v>
      </c>
      <c r="E911" s="32"/>
      <c r="F911" s="32"/>
      <c r="G911" s="50">
        <v>70</v>
      </c>
      <c r="H911" s="37"/>
      <c r="I911" s="27">
        <f t="shared" si="17"/>
        <v>0</v>
      </c>
    </row>
    <row r="912" spans="1:9" s="10" customFormat="1" ht="15" customHeight="1" x14ac:dyDescent="0.15">
      <c r="A912" s="51" t="s">
        <v>1582</v>
      </c>
      <c r="B912" s="52" t="s">
        <v>1583</v>
      </c>
      <c r="C912" s="57" t="s">
        <v>1537</v>
      </c>
      <c r="D912" s="11" t="s">
        <v>1584</v>
      </c>
      <c r="E912" s="30"/>
      <c r="F912" s="30"/>
      <c r="G912" s="50">
        <v>97</v>
      </c>
      <c r="H912" s="37"/>
      <c r="I912" s="27">
        <f t="shared" si="17"/>
        <v>0</v>
      </c>
    </row>
    <row r="913" spans="1:9" s="10" customFormat="1" ht="15" customHeight="1" x14ac:dyDescent="0.15">
      <c r="A913" s="51" t="s">
        <v>1585</v>
      </c>
      <c r="B913" s="52" t="s">
        <v>1586</v>
      </c>
      <c r="C913" s="57" t="s">
        <v>1537</v>
      </c>
      <c r="D913" s="11" t="s">
        <v>1587</v>
      </c>
      <c r="E913" s="30"/>
      <c r="F913" s="30"/>
      <c r="G913" s="50">
        <v>102</v>
      </c>
      <c r="H913" s="37"/>
      <c r="I913" s="27">
        <f t="shared" ref="I913:I976" si="18">+G913*H913</f>
        <v>0</v>
      </c>
    </row>
    <row r="914" spans="1:9" s="10" customFormat="1" ht="15" customHeight="1" x14ac:dyDescent="0.15">
      <c r="A914" s="51" t="s">
        <v>1588</v>
      </c>
      <c r="B914" s="52" t="s">
        <v>1589</v>
      </c>
      <c r="C914" s="57" t="s">
        <v>1537</v>
      </c>
      <c r="D914" s="11" t="s">
        <v>1590</v>
      </c>
      <c r="E914" s="30"/>
      <c r="F914" s="30"/>
      <c r="G914" s="50">
        <v>87</v>
      </c>
      <c r="H914" s="37"/>
      <c r="I914" s="27">
        <f t="shared" si="18"/>
        <v>0</v>
      </c>
    </row>
    <row r="915" spans="1:9" s="10" customFormat="1" ht="15" customHeight="1" x14ac:dyDescent="0.15">
      <c r="A915" s="51" t="s">
        <v>1591</v>
      </c>
      <c r="B915" s="52" t="s">
        <v>1592</v>
      </c>
      <c r="C915" s="57" t="s">
        <v>1537</v>
      </c>
      <c r="D915" s="11" t="s">
        <v>1593</v>
      </c>
      <c r="E915" s="30"/>
      <c r="F915" s="30"/>
      <c r="G915" s="50">
        <v>65</v>
      </c>
      <c r="H915" s="37"/>
      <c r="I915" s="27">
        <f t="shared" si="18"/>
        <v>0</v>
      </c>
    </row>
    <row r="916" spans="1:9" s="10" customFormat="1" ht="15" customHeight="1" x14ac:dyDescent="0.15">
      <c r="A916" s="51" t="s">
        <v>1570</v>
      </c>
      <c r="B916" s="52" t="s">
        <v>1571</v>
      </c>
      <c r="C916" s="57" t="s">
        <v>1537</v>
      </c>
      <c r="D916" s="11" t="s">
        <v>1572</v>
      </c>
      <c r="E916" s="30"/>
      <c r="F916" s="30"/>
      <c r="G916" s="50">
        <v>102</v>
      </c>
      <c r="H916" s="37"/>
      <c r="I916" s="27">
        <f t="shared" si="18"/>
        <v>0</v>
      </c>
    </row>
    <row r="917" spans="1:9" s="10" customFormat="1" ht="15" customHeight="1" x14ac:dyDescent="0.15">
      <c r="A917" s="51" t="s">
        <v>1573</v>
      </c>
      <c r="B917" s="52" t="s">
        <v>1574</v>
      </c>
      <c r="C917" s="57" t="s">
        <v>1537</v>
      </c>
      <c r="D917" s="11" t="s">
        <v>1575</v>
      </c>
      <c r="E917" s="30"/>
      <c r="F917" s="30"/>
      <c r="G917" s="50">
        <v>97</v>
      </c>
      <c r="H917" s="37"/>
      <c r="I917" s="27">
        <f t="shared" si="18"/>
        <v>0</v>
      </c>
    </row>
    <row r="918" spans="1:9" s="10" customFormat="1" ht="15" customHeight="1" x14ac:dyDescent="0.15">
      <c r="A918" s="51" t="s">
        <v>1576</v>
      </c>
      <c r="B918" s="52" t="s">
        <v>1577</v>
      </c>
      <c r="C918" s="57" t="s">
        <v>1537</v>
      </c>
      <c r="D918" s="11" t="s">
        <v>1578</v>
      </c>
      <c r="E918" s="30"/>
      <c r="F918" s="30"/>
      <c r="G918" s="50">
        <v>83</v>
      </c>
      <c r="H918" s="37"/>
      <c r="I918" s="27">
        <f t="shared" si="18"/>
        <v>0</v>
      </c>
    </row>
    <row r="919" spans="1:9" s="10" customFormat="1" ht="15" customHeight="1" x14ac:dyDescent="0.15">
      <c r="A919" s="51" t="s">
        <v>1579</v>
      </c>
      <c r="B919" s="52" t="s">
        <v>1580</v>
      </c>
      <c r="C919" s="57" t="s">
        <v>1537</v>
      </c>
      <c r="D919" s="11" t="s">
        <v>1581</v>
      </c>
      <c r="E919" s="30"/>
      <c r="F919" s="30"/>
      <c r="G919" s="50">
        <v>62</v>
      </c>
      <c r="H919" s="37"/>
      <c r="I919" s="27">
        <f t="shared" si="18"/>
        <v>0</v>
      </c>
    </row>
    <row r="920" spans="1:9" s="10" customFormat="1" ht="15" customHeight="1" x14ac:dyDescent="0.15">
      <c r="A920" s="51" t="s">
        <v>1594</v>
      </c>
      <c r="B920" s="52" t="s">
        <v>1595</v>
      </c>
      <c r="C920" s="57" t="s">
        <v>1537</v>
      </c>
      <c r="D920" s="11" t="s">
        <v>1596</v>
      </c>
      <c r="E920" s="30"/>
      <c r="F920" s="30"/>
      <c r="G920" s="50">
        <v>28</v>
      </c>
      <c r="H920" s="37"/>
      <c r="I920" s="27">
        <f t="shared" si="18"/>
        <v>0</v>
      </c>
    </row>
    <row r="921" spans="1:9" s="10" customFormat="1" ht="15" customHeight="1" x14ac:dyDescent="0.15">
      <c r="A921" s="51" t="s">
        <v>1597</v>
      </c>
      <c r="B921" s="52" t="s">
        <v>1598</v>
      </c>
      <c r="C921" s="57" t="s">
        <v>1537</v>
      </c>
      <c r="D921" s="11" t="s">
        <v>1599</v>
      </c>
      <c r="E921" s="30"/>
      <c r="F921" s="30"/>
      <c r="G921" s="50">
        <v>28</v>
      </c>
      <c r="H921" s="37"/>
      <c r="I921" s="27">
        <f t="shared" si="18"/>
        <v>0</v>
      </c>
    </row>
    <row r="922" spans="1:9" s="10" customFormat="1" ht="15" customHeight="1" x14ac:dyDescent="0.15">
      <c r="A922" s="51" t="s">
        <v>1600</v>
      </c>
      <c r="B922" s="52">
        <v>3971824230</v>
      </c>
      <c r="C922" s="57" t="s">
        <v>1537</v>
      </c>
      <c r="D922" s="11" t="s">
        <v>1601</v>
      </c>
      <c r="E922" s="30"/>
      <c r="F922" s="30"/>
      <c r="G922" s="50">
        <v>86</v>
      </c>
      <c r="H922" s="37"/>
      <c r="I922" s="27">
        <f t="shared" si="18"/>
        <v>0</v>
      </c>
    </row>
    <row r="923" spans="1:9" s="10" customFormat="1" ht="15" customHeight="1" x14ac:dyDescent="0.15">
      <c r="A923" s="51" t="s">
        <v>1602</v>
      </c>
      <c r="B923" s="52">
        <v>3971823730</v>
      </c>
      <c r="C923" s="57" t="s">
        <v>1537</v>
      </c>
      <c r="D923" s="11" t="s">
        <v>1603</v>
      </c>
      <c r="E923" s="30"/>
      <c r="F923" s="30"/>
      <c r="G923" s="50">
        <v>63</v>
      </c>
      <c r="H923" s="37"/>
      <c r="I923" s="27">
        <f t="shared" si="18"/>
        <v>0</v>
      </c>
    </row>
    <row r="924" spans="1:9" s="10" customFormat="1" ht="15" customHeight="1" x14ac:dyDescent="0.15">
      <c r="A924" s="74"/>
      <c r="B924" s="75" t="s">
        <v>386</v>
      </c>
      <c r="C924" s="76"/>
      <c r="D924" s="9" t="s">
        <v>1604</v>
      </c>
      <c r="E924" s="31"/>
      <c r="F924" s="31"/>
      <c r="G924" s="95"/>
      <c r="H924" s="96"/>
      <c r="I924" s="97">
        <f t="shared" si="18"/>
        <v>0</v>
      </c>
    </row>
    <row r="925" spans="1:9" s="10" customFormat="1" ht="15" customHeight="1" x14ac:dyDescent="0.15">
      <c r="A925" s="51" t="s">
        <v>1605</v>
      </c>
      <c r="B925" s="52">
        <v>4061409005</v>
      </c>
      <c r="C925" s="49" t="s">
        <v>1606</v>
      </c>
      <c r="D925" s="11" t="s">
        <v>1607</v>
      </c>
      <c r="E925" s="30"/>
      <c r="F925" s="30"/>
      <c r="G925" s="50">
        <v>29</v>
      </c>
      <c r="H925" s="37"/>
      <c r="I925" s="27">
        <f t="shared" si="18"/>
        <v>0</v>
      </c>
    </row>
    <row r="926" spans="1:9" s="10" customFormat="1" ht="15" customHeight="1" x14ac:dyDescent="0.15">
      <c r="A926" s="74"/>
      <c r="B926" s="75" t="s">
        <v>386</v>
      </c>
      <c r="C926" s="76"/>
      <c r="D926" s="9" t="s">
        <v>1608</v>
      </c>
      <c r="E926" s="31"/>
      <c r="F926" s="31"/>
      <c r="G926" s="95"/>
      <c r="H926" s="96"/>
      <c r="I926" s="97">
        <f t="shared" si="18"/>
        <v>0</v>
      </c>
    </row>
    <row r="927" spans="1:9" s="10" customFormat="1" ht="15" customHeight="1" x14ac:dyDescent="0.15">
      <c r="A927" s="51" t="s">
        <v>1609</v>
      </c>
      <c r="B927" s="52">
        <v>4101455635</v>
      </c>
      <c r="C927" s="49" t="s">
        <v>1610</v>
      </c>
      <c r="D927" s="11" t="s">
        <v>1611</v>
      </c>
      <c r="E927" s="30"/>
      <c r="F927" s="30"/>
      <c r="G927" s="50">
        <v>87</v>
      </c>
      <c r="H927" s="37"/>
      <c r="I927" s="27">
        <f t="shared" si="18"/>
        <v>0</v>
      </c>
    </row>
    <row r="928" spans="1:9" s="10" customFormat="1" ht="15" customHeight="1" x14ac:dyDescent="0.15">
      <c r="A928" s="51" t="s">
        <v>1612</v>
      </c>
      <c r="B928" s="52">
        <v>4101344017</v>
      </c>
      <c r="C928" s="49" t="s">
        <v>1610</v>
      </c>
      <c r="D928" s="11" t="s">
        <v>1613</v>
      </c>
      <c r="E928" s="30"/>
      <c r="F928" s="30"/>
      <c r="G928" s="50">
        <v>102</v>
      </c>
      <c r="H928" s="37"/>
      <c r="I928" s="27">
        <f t="shared" si="18"/>
        <v>0</v>
      </c>
    </row>
    <row r="929" spans="1:9" s="10" customFormat="1" ht="15" customHeight="1" x14ac:dyDescent="0.15">
      <c r="A929" s="51" t="s">
        <v>1614</v>
      </c>
      <c r="B929" s="52">
        <v>4101343517</v>
      </c>
      <c r="C929" s="49" t="s">
        <v>1610</v>
      </c>
      <c r="D929" s="11" t="s">
        <v>1615</v>
      </c>
      <c r="E929" s="30"/>
      <c r="F929" s="30"/>
      <c r="G929" s="50">
        <v>73</v>
      </c>
      <c r="H929" s="37"/>
      <c r="I929" s="27">
        <f t="shared" si="18"/>
        <v>0</v>
      </c>
    </row>
    <row r="930" spans="1:9" s="10" customFormat="1" ht="15" customHeight="1" x14ac:dyDescent="0.15">
      <c r="A930" s="51" t="s">
        <v>1616</v>
      </c>
      <c r="B930" s="52">
        <v>4101344118</v>
      </c>
      <c r="C930" s="49" t="s">
        <v>1610</v>
      </c>
      <c r="D930" s="11" t="s">
        <v>1617</v>
      </c>
      <c r="E930" s="30"/>
      <c r="F930" s="30"/>
      <c r="G930" s="50">
        <v>102</v>
      </c>
      <c r="H930" s="37"/>
      <c r="I930" s="27">
        <f t="shared" si="18"/>
        <v>0</v>
      </c>
    </row>
    <row r="931" spans="1:9" s="10" customFormat="1" ht="15" customHeight="1" x14ac:dyDescent="0.15">
      <c r="A931" s="51" t="s">
        <v>1618</v>
      </c>
      <c r="B931" s="52">
        <v>4101343918</v>
      </c>
      <c r="C931" s="49" t="s">
        <v>1610</v>
      </c>
      <c r="D931" s="11" t="s">
        <v>1619</v>
      </c>
      <c r="E931" s="30"/>
      <c r="F931" s="30"/>
      <c r="G931" s="50">
        <v>73</v>
      </c>
      <c r="H931" s="37"/>
      <c r="I931" s="27">
        <f t="shared" si="18"/>
        <v>0</v>
      </c>
    </row>
    <row r="932" spans="1:9" s="10" customFormat="1" ht="15" customHeight="1" x14ac:dyDescent="0.15">
      <c r="A932" s="51" t="s">
        <v>1620</v>
      </c>
      <c r="B932" s="52">
        <v>4101386015</v>
      </c>
      <c r="C932" s="49" t="s">
        <v>1610</v>
      </c>
      <c r="D932" s="11" t="s">
        <v>1621</v>
      </c>
      <c r="E932" s="30"/>
      <c r="F932" s="30"/>
      <c r="G932" s="50">
        <v>102</v>
      </c>
      <c r="H932" s="37"/>
      <c r="I932" s="27">
        <f t="shared" si="18"/>
        <v>0</v>
      </c>
    </row>
    <row r="933" spans="1:9" s="10" customFormat="1" ht="15" customHeight="1" x14ac:dyDescent="0.15">
      <c r="A933" s="52">
        <v>3274872400733</v>
      </c>
      <c r="B933" s="53" t="s">
        <v>4722</v>
      </c>
      <c r="C933" s="49" t="s">
        <v>1610</v>
      </c>
      <c r="D933" s="11" t="s">
        <v>1622</v>
      </c>
      <c r="E933" s="30"/>
      <c r="F933" s="30"/>
      <c r="G933" s="50">
        <v>90</v>
      </c>
      <c r="H933" s="37"/>
      <c r="I933" s="27">
        <f t="shared" si="18"/>
        <v>0</v>
      </c>
    </row>
    <row r="934" spans="1:9" s="10" customFormat="1" ht="15" customHeight="1" x14ac:dyDescent="0.15">
      <c r="A934" s="51" t="s">
        <v>1623</v>
      </c>
      <c r="B934" s="53" t="s">
        <v>4721</v>
      </c>
      <c r="C934" s="49" t="s">
        <v>1610</v>
      </c>
      <c r="D934" s="11" t="s">
        <v>1624</v>
      </c>
      <c r="E934" s="30"/>
      <c r="F934" s="30"/>
      <c r="G934" s="50">
        <v>73</v>
      </c>
      <c r="H934" s="37"/>
      <c r="I934" s="27">
        <f t="shared" si="18"/>
        <v>0</v>
      </c>
    </row>
    <row r="935" spans="1:9" s="10" customFormat="1" ht="15" customHeight="1" x14ac:dyDescent="0.15">
      <c r="A935" s="51" t="s">
        <v>1625</v>
      </c>
      <c r="B935" s="53" t="s">
        <v>4720</v>
      </c>
      <c r="C935" s="49" t="s">
        <v>1610</v>
      </c>
      <c r="D935" s="11" t="s">
        <v>1626</v>
      </c>
      <c r="E935" s="30"/>
      <c r="F935" s="30"/>
      <c r="G935" s="50">
        <v>53</v>
      </c>
      <c r="H935" s="37"/>
      <c r="I935" s="27">
        <f t="shared" si="18"/>
        <v>0</v>
      </c>
    </row>
    <row r="936" spans="1:9" s="10" customFormat="1" ht="15" customHeight="1" x14ac:dyDescent="0.15">
      <c r="A936" s="51" t="s">
        <v>1627</v>
      </c>
      <c r="B936" s="52" t="s">
        <v>1628</v>
      </c>
      <c r="C936" s="49" t="s">
        <v>1610</v>
      </c>
      <c r="D936" s="11" t="s">
        <v>1629</v>
      </c>
      <c r="E936" s="30"/>
      <c r="F936" s="30"/>
      <c r="G936" s="50">
        <v>78</v>
      </c>
      <c r="H936" s="37"/>
      <c r="I936" s="27">
        <f t="shared" si="18"/>
        <v>0</v>
      </c>
    </row>
    <row r="937" spans="1:9" s="10" customFormat="1" ht="15" customHeight="1" x14ac:dyDescent="0.15">
      <c r="A937" s="51" t="s">
        <v>1630</v>
      </c>
      <c r="B937" s="52" t="s">
        <v>1631</v>
      </c>
      <c r="C937" s="49" t="s">
        <v>1610</v>
      </c>
      <c r="D937" s="11" t="s">
        <v>1632</v>
      </c>
      <c r="E937" s="30"/>
      <c r="F937" s="30"/>
      <c r="G937" s="50">
        <v>64</v>
      </c>
      <c r="H937" s="37"/>
      <c r="I937" s="27">
        <f t="shared" si="18"/>
        <v>0</v>
      </c>
    </row>
    <row r="938" spans="1:9" s="10" customFormat="1" ht="15" customHeight="1" x14ac:dyDescent="0.15">
      <c r="A938" s="51" t="s">
        <v>1633</v>
      </c>
      <c r="B938" s="52" t="s">
        <v>1634</v>
      </c>
      <c r="C938" s="49" t="s">
        <v>1610</v>
      </c>
      <c r="D938" s="11" t="s">
        <v>1635</v>
      </c>
      <c r="E938" s="30"/>
      <c r="F938" s="30"/>
      <c r="G938" s="50">
        <v>45</v>
      </c>
      <c r="H938" s="37"/>
      <c r="I938" s="27">
        <f t="shared" si="18"/>
        <v>0</v>
      </c>
    </row>
    <row r="939" spans="1:9" s="10" customFormat="1" ht="15" customHeight="1" x14ac:dyDescent="0.15">
      <c r="A939" s="51" t="s">
        <v>1636</v>
      </c>
      <c r="B939" s="52" t="s">
        <v>1637</v>
      </c>
      <c r="C939" s="49" t="s">
        <v>1610</v>
      </c>
      <c r="D939" s="11" t="s">
        <v>1638</v>
      </c>
      <c r="E939" s="30"/>
      <c r="F939" s="30"/>
      <c r="G939" s="50">
        <v>78</v>
      </c>
      <c r="H939" s="37"/>
      <c r="I939" s="27">
        <f t="shared" si="18"/>
        <v>0</v>
      </c>
    </row>
    <row r="940" spans="1:9" s="10" customFormat="1" ht="15" customHeight="1" x14ac:dyDescent="0.15">
      <c r="A940" s="51" t="s">
        <v>1639</v>
      </c>
      <c r="B940" s="52" t="s">
        <v>1640</v>
      </c>
      <c r="C940" s="49" t="s">
        <v>1610</v>
      </c>
      <c r="D940" s="11" t="s">
        <v>1641</v>
      </c>
      <c r="E940" s="30"/>
      <c r="F940" s="30"/>
      <c r="G940" s="50">
        <v>64</v>
      </c>
      <c r="H940" s="37"/>
      <c r="I940" s="27">
        <f t="shared" si="18"/>
        <v>0</v>
      </c>
    </row>
    <row r="941" spans="1:9" s="10" customFormat="1" ht="15" customHeight="1" x14ac:dyDescent="0.15">
      <c r="A941" s="51" t="s">
        <v>1642</v>
      </c>
      <c r="B941" s="52" t="s">
        <v>1643</v>
      </c>
      <c r="C941" s="49" t="s">
        <v>1610</v>
      </c>
      <c r="D941" s="11" t="s">
        <v>1644</v>
      </c>
      <c r="E941" s="30"/>
      <c r="F941" s="30"/>
      <c r="G941" s="50">
        <v>45</v>
      </c>
      <c r="H941" s="37"/>
      <c r="I941" s="27">
        <f t="shared" si="18"/>
        <v>0</v>
      </c>
    </row>
    <row r="942" spans="1:9" s="10" customFormat="1" ht="15" customHeight="1" x14ac:dyDescent="0.15">
      <c r="A942" s="51" t="s">
        <v>1645</v>
      </c>
      <c r="B942" s="52" t="s">
        <v>1646</v>
      </c>
      <c r="C942" s="49" t="s">
        <v>1610</v>
      </c>
      <c r="D942" s="11" t="s">
        <v>3882</v>
      </c>
      <c r="E942" s="30"/>
      <c r="F942" s="30"/>
      <c r="G942" s="50">
        <v>90</v>
      </c>
      <c r="H942" s="37"/>
      <c r="I942" s="27">
        <f t="shared" si="18"/>
        <v>0</v>
      </c>
    </row>
    <row r="943" spans="1:9" s="10" customFormat="1" ht="15" customHeight="1" x14ac:dyDescent="0.15">
      <c r="A943" s="51" t="s">
        <v>1647</v>
      </c>
      <c r="B943" s="52" t="s">
        <v>1648</v>
      </c>
      <c r="C943" s="49" t="s">
        <v>1610</v>
      </c>
      <c r="D943" s="11" t="s">
        <v>3883</v>
      </c>
      <c r="E943" s="30"/>
      <c r="F943" s="30"/>
      <c r="G943" s="50">
        <v>74</v>
      </c>
      <c r="H943" s="37"/>
      <c r="I943" s="27">
        <f t="shared" si="18"/>
        <v>0</v>
      </c>
    </row>
    <row r="944" spans="1:9" s="10" customFormat="1" ht="15" customHeight="1" x14ac:dyDescent="0.15">
      <c r="A944" s="51" t="s">
        <v>1649</v>
      </c>
      <c r="B944" s="52" t="s">
        <v>1650</v>
      </c>
      <c r="C944" s="49" t="s">
        <v>1610</v>
      </c>
      <c r="D944" s="11" t="s">
        <v>3884</v>
      </c>
      <c r="E944" s="30"/>
      <c r="F944" s="30"/>
      <c r="G944" s="50">
        <v>54</v>
      </c>
      <c r="H944" s="37"/>
      <c r="I944" s="27">
        <f t="shared" si="18"/>
        <v>0</v>
      </c>
    </row>
    <row r="945" spans="1:9" s="10" customFormat="1" ht="15" customHeight="1" x14ac:dyDescent="0.2">
      <c r="A945" s="54" t="s">
        <v>4512</v>
      </c>
      <c r="B945" s="55" t="s">
        <v>4513</v>
      </c>
      <c r="C945" s="49" t="s">
        <v>1610</v>
      </c>
      <c r="D945" s="13" t="s">
        <v>4509</v>
      </c>
      <c r="E945" s="32"/>
      <c r="F945" s="32"/>
      <c r="G945" s="50">
        <v>90</v>
      </c>
      <c r="H945" s="37"/>
      <c r="I945" s="27">
        <f t="shared" si="18"/>
        <v>0</v>
      </c>
    </row>
    <row r="946" spans="1:9" s="10" customFormat="1" ht="15" customHeight="1" x14ac:dyDescent="0.2">
      <c r="A946" s="54" t="s">
        <v>4514</v>
      </c>
      <c r="B946" s="55" t="s">
        <v>4515</v>
      </c>
      <c r="C946" s="49" t="s">
        <v>1610</v>
      </c>
      <c r="D946" s="13" t="s">
        <v>4510</v>
      </c>
      <c r="E946" s="32"/>
      <c r="F946" s="32"/>
      <c r="G946" s="50">
        <v>74</v>
      </c>
      <c r="H946" s="37"/>
      <c r="I946" s="27">
        <f t="shared" si="18"/>
        <v>0</v>
      </c>
    </row>
    <row r="947" spans="1:9" s="10" customFormat="1" ht="15" customHeight="1" x14ac:dyDescent="0.2">
      <c r="A947" s="54" t="s">
        <v>4516</v>
      </c>
      <c r="B947" s="55" t="s">
        <v>4517</v>
      </c>
      <c r="C947" s="49" t="s">
        <v>1610</v>
      </c>
      <c r="D947" s="13" t="s">
        <v>4511</v>
      </c>
      <c r="E947" s="32"/>
      <c r="F947" s="32"/>
      <c r="G947" s="50">
        <v>54</v>
      </c>
      <c r="H947" s="37"/>
      <c r="I947" s="27">
        <f t="shared" si="18"/>
        <v>0</v>
      </c>
    </row>
    <row r="948" spans="1:9" s="10" customFormat="1" ht="15" customHeight="1" x14ac:dyDescent="0.15">
      <c r="A948" s="51" t="s">
        <v>1651</v>
      </c>
      <c r="B948" s="52" t="s">
        <v>1652</v>
      </c>
      <c r="C948" s="49" t="s">
        <v>1610</v>
      </c>
      <c r="D948" s="11" t="s">
        <v>1653</v>
      </c>
      <c r="E948" s="30"/>
      <c r="F948" s="30"/>
      <c r="G948" s="50">
        <v>98</v>
      </c>
      <c r="H948" s="37"/>
      <c r="I948" s="27">
        <f t="shared" si="18"/>
        <v>0</v>
      </c>
    </row>
    <row r="949" spans="1:9" s="10" customFormat="1" ht="15" customHeight="1" x14ac:dyDescent="0.15">
      <c r="A949" s="51" t="s">
        <v>1654</v>
      </c>
      <c r="B949" s="52" t="s">
        <v>1655</v>
      </c>
      <c r="C949" s="49" t="s">
        <v>1610</v>
      </c>
      <c r="D949" s="11" t="s">
        <v>1656</v>
      </c>
      <c r="E949" s="30"/>
      <c r="F949" s="30"/>
      <c r="G949" s="50">
        <v>80</v>
      </c>
      <c r="H949" s="37"/>
      <c r="I949" s="27">
        <f t="shared" si="18"/>
        <v>0</v>
      </c>
    </row>
    <row r="950" spans="1:9" s="10" customFormat="1" ht="15" customHeight="1" x14ac:dyDescent="0.15">
      <c r="A950" s="51" t="s">
        <v>1657</v>
      </c>
      <c r="B950" s="52" t="s">
        <v>1658</v>
      </c>
      <c r="C950" s="49" t="s">
        <v>1610</v>
      </c>
      <c r="D950" s="11" t="s">
        <v>1659</v>
      </c>
      <c r="E950" s="30"/>
      <c r="F950" s="30"/>
      <c r="G950" s="50">
        <v>57</v>
      </c>
      <c r="H950" s="37"/>
      <c r="I950" s="27">
        <f t="shared" si="18"/>
        <v>0</v>
      </c>
    </row>
    <row r="951" spans="1:9" s="10" customFormat="1" ht="15" customHeight="1" x14ac:dyDescent="0.15">
      <c r="A951" s="51" t="s">
        <v>1660</v>
      </c>
      <c r="B951" s="52" t="s">
        <v>1661</v>
      </c>
      <c r="C951" s="49" t="s">
        <v>1610</v>
      </c>
      <c r="D951" s="11" t="s">
        <v>1662</v>
      </c>
      <c r="E951" s="30"/>
      <c r="F951" s="30"/>
      <c r="G951" s="50">
        <v>90</v>
      </c>
      <c r="H951" s="37"/>
      <c r="I951" s="27">
        <f t="shared" si="18"/>
        <v>0</v>
      </c>
    </row>
    <row r="952" spans="1:9" s="10" customFormat="1" ht="15" customHeight="1" x14ac:dyDescent="0.15">
      <c r="A952" s="51" t="s">
        <v>1663</v>
      </c>
      <c r="B952" s="52" t="s">
        <v>1664</v>
      </c>
      <c r="C952" s="49" t="s">
        <v>1610</v>
      </c>
      <c r="D952" s="11" t="s">
        <v>1665</v>
      </c>
      <c r="E952" s="30"/>
      <c r="F952" s="30"/>
      <c r="G952" s="50">
        <v>74</v>
      </c>
      <c r="H952" s="37"/>
      <c r="I952" s="27">
        <f t="shared" si="18"/>
        <v>0</v>
      </c>
    </row>
    <row r="953" spans="1:9" s="10" customFormat="1" ht="15" customHeight="1" x14ac:dyDescent="0.15">
      <c r="A953" s="51" t="s">
        <v>1666</v>
      </c>
      <c r="B953" s="52" t="s">
        <v>1667</v>
      </c>
      <c r="C953" s="49" t="s">
        <v>1610</v>
      </c>
      <c r="D953" s="11" t="s">
        <v>1668</v>
      </c>
      <c r="E953" s="30"/>
      <c r="F953" s="30"/>
      <c r="G953" s="50">
        <v>54</v>
      </c>
      <c r="H953" s="37"/>
      <c r="I953" s="27">
        <f t="shared" si="18"/>
        <v>0</v>
      </c>
    </row>
    <row r="954" spans="1:9" s="10" customFormat="1" ht="15" customHeight="1" x14ac:dyDescent="0.15">
      <c r="A954" s="51" t="s">
        <v>1669</v>
      </c>
      <c r="B954" s="52" t="s">
        <v>1670</v>
      </c>
      <c r="C954" s="49" t="s">
        <v>1610</v>
      </c>
      <c r="D954" s="11" t="s">
        <v>1671</v>
      </c>
      <c r="E954" s="30"/>
      <c r="F954" s="30"/>
      <c r="G954" s="50">
        <v>90</v>
      </c>
      <c r="H954" s="37"/>
      <c r="I954" s="27">
        <f t="shared" si="18"/>
        <v>0</v>
      </c>
    </row>
    <row r="955" spans="1:9" s="10" customFormat="1" ht="15" customHeight="1" x14ac:dyDescent="0.15">
      <c r="A955" s="51" t="s">
        <v>1672</v>
      </c>
      <c r="B955" s="52" t="s">
        <v>1673</v>
      </c>
      <c r="C955" s="49" t="s">
        <v>1610</v>
      </c>
      <c r="D955" s="11" t="s">
        <v>1674</v>
      </c>
      <c r="E955" s="30"/>
      <c r="F955" s="30"/>
      <c r="G955" s="50">
        <v>74</v>
      </c>
      <c r="H955" s="37"/>
      <c r="I955" s="27">
        <f t="shared" si="18"/>
        <v>0</v>
      </c>
    </row>
    <row r="956" spans="1:9" s="10" customFormat="1" ht="15" customHeight="1" x14ac:dyDescent="0.15">
      <c r="A956" s="51" t="s">
        <v>1675</v>
      </c>
      <c r="B956" s="52" t="s">
        <v>1676</v>
      </c>
      <c r="C956" s="49" t="s">
        <v>1610</v>
      </c>
      <c r="D956" s="11" t="s">
        <v>1677</v>
      </c>
      <c r="E956" s="30"/>
      <c r="F956" s="30"/>
      <c r="G956" s="50">
        <v>54</v>
      </c>
      <c r="H956" s="37"/>
      <c r="I956" s="27">
        <f t="shared" si="18"/>
        <v>0</v>
      </c>
    </row>
    <row r="957" spans="1:9" s="10" customFormat="1" ht="15" customHeight="1" x14ac:dyDescent="0.15">
      <c r="A957" s="51" t="s">
        <v>4022</v>
      </c>
      <c r="B957" s="52" t="s">
        <v>4023</v>
      </c>
      <c r="C957" s="49" t="s">
        <v>1610</v>
      </c>
      <c r="D957" s="11" t="s">
        <v>4292</v>
      </c>
      <c r="E957" s="30"/>
      <c r="F957" s="30"/>
      <c r="G957" s="50">
        <v>98</v>
      </c>
      <c r="H957" s="37"/>
      <c r="I957" s="27">
        <f t="shared" si="18"/>
        <v>0</v>
      </c>
    </row>
    <row r="958" spans="1:9" s="10" customFormat="1" ht="15" customHeight="1" x14ac:dyDescent="0.15">
      <c r="A958" s="51" t="s">
        <v>4024</v>
      </c>
      <c r="B958" s="52" t="s">
        <v>4025</v>
      </c>
      <c r="C958" s="49" t="s">
        <v>1610</v>
      </c>
      <c r="D958" s="11" t="s">
        <v>4293</v>
      </c>
      <c r="E958" s="30"/>
      <c r="F958" s="30"/>
      <c r="G958" s="50">
        <v>80</v>
      </c>
      <c r="H958" s="37"/>
      <c r="I958" s="27">
        <f t="shared" si="18"/>
        <v>0</v>
      </c>
    </row>
    <row r="959" spans="1:9" s="10" customFormat="1" ht="15" customHeight="1" x14ac:dyDescent="0.15">
      <c r="A959" s="51" t="s">
        <v>4026</v>
      </c>
      <c r="B959" s="52" t="s">
        <v>4027</v>
      </c>
      <c r="C959" s="49" t="s">
        <v>1610</v>
      </c>
      <c r="D959" s="11" t="s">
        <v>4294</v>
      </c>
      <c r="E959" s="30"/>
      <c r="F959" s="30"/>
      <c r="G959" s="50">
        <v>57</v>
      </c>
      <c r="H959" s="37"/>
      <c r="I959" s="27">
        <f t="shared" si="18"/>
        <v>0</v>
      </c>
    </row>
    <row r="960" spans="1:9" s="10" customFormat="1" ht="15" customHeight="1" x14ac:dyDescent="0.15">
      <c r="A960" s="51" t="s">
        <v>1678</v>
      </c>
      <c r="B960" s="52" t="s">
        <v>1679</v>
      </c>
      <c r="C960" s="49" t="s">
        <v>1610</v>
      </c>
      <c r="D960" s="11" t="s">
        <v>1680</v>
      </c>
      <c r="E960" s="30"/>
      <c r="F960" s="30"/>
      <c r="G960" s="50">
        <v>78</v>
      </c>
      <c r="H960" s="37"/>
      <c r="I960" s="27">
        <f t="shared" si="18"/>
        <v>0</v>
      </c>
    </row>
    <row r="961" spans="1:9" s="10" customFormat="1" ht="15" customHeight="1" x14ac:dyDescent="0.15">
      <c r="A961" s="51" t="s">
        <v>1681</v>
      </c>
      <c r="B961" s="52" t="s">
        <v>1682</v>
      </c>
      <c r="C961" s="49" t="s">
        <v>1610</v>
      </c>
      <c r="D961" s="11" t="s">
        <v>1683</v>
      </c>
      <c r="E961" s="30"/>
      <c r="F961" s="30"/>
      <c r="G961" s="50">
        <v>64</v>
      </c>
      <c r="H961" s="37"/>
      <c r="I961" s="27">
        <f t="shared" si="18"/>
        <v>0</v>
      </c>
    </row>
    <row r="962" spans="1:9" s="10" customFormat="1" ht="15" customHeight="1" x14ac:dyDescent="0.15">
      <c r="A962" s="51" t="s">
        <v>1684</v>
      </c>
      <c r="B962" s="52" t="s">
        <v>1685</v>
      </c>
      <c r="C962" s="49" t="s">
        <v>1610</v>
      </c>
      <c r="D962" s="11" t="s">
        <v>1686</v>
      </c>
      <c r="E962" s="30"/>
      <c r="F962" s="30"/>
      <c r="G962" s="50">
        <v>46</v>
      </c>
      <c r="H962" s="37"/>
      <c r="I962" s="27">
        <f t="shared" si="18"/>
        <v>0</v>
      </c>
    </row>
    <row r="963" spans="1:9" s="10" customFormat="1" ht="15" customHeight="1" x14ac:dyDescent="0.15">
      <c r="A963" s="51" t="s">
        <v>1687</v>
      </c>
      <c r="B963" s="52" t="s">
        <v>1688</v>
      </c>
      <c r="C963" s="49" t="s">
        <v>1610</v>
      </c>
      <c r="D963" s="11" t="s">
        <v>1689</v>
      </c>
      <c r="E963" s="30"/>
      <c r="F963" s="30"/>
      <c r="G963" s="50">
        <v>34</v>
      </c>
      <c r="H963" s="37"/>
      <c r="I963" s="27">
        <f t="shared" si="18"/>
        <v>0</v>
      </c>
    </row>
    <row r="964" spans="1:9" s="10" customFormat="1" ht="15" customHeight="1" x14ac:dyDescent="0.15">
      <c r="A964" s="51" t="s">
        <v>1690</v>
      </c>
      <c r="B964" s="52" t="s">
        <v>1691</v>
      </c>
      <c r="C964" s="49" t="s">
        <v>1610</v>
      </c>
      <c r="D964" s="11" t="s">
        <v>1692</v>
      </c>
      <c r="E964" s="30"/>
      <c r="F964" s="30"/>
      <c r="G964" s="50">
        <v>36</v>
      </c>
      <c r="H964" s="37"/>
      <c r="I964" s="27">
        <f t="shared" si="18"/>
        <v>0</v>
      </c>
    </row>
    <row r="965" spans="1:9" s="10" customFormat="1" ht="15" customHeight="1" x14ac:dyDescent="0.15">
      <c r="A965" s="51" t="s">
        <v>1693</v>
      </c>
      <c r="B965" s="52" t="s">
        <v>1694</v>
      </c>
      <c r="C965" s="49" t="s">
        <v>1610</v>
      </c>
      <c r="D965" s="11" t="s">
        <v>1695</v>
      </c>
      <c r="E965" s="30"/>
      <c r="F965" s="30"/>
      <c r="G965" s="50">
        <v>40</v>
      </c>
      <c r="H965" s="37"/>
      <c r="I965" s="27">
        <f t="shared" si="18"/>
        <v>0</v>
      </c>
    </row>
    <row r="966" spans="1:9" s="10" customFormat="1" ht="15" customHeight="1" x14ac:dyDescent="0.15">
      <c r="A966" s="51" t="s">
        <v>1696</v>
      </c>
      <c r="B966" s="52">
        <v>4101366037</v>
      </c>
      <c r="C966" s="49" t="s">
        <v>1610</v>
      </c>
      <c r="D966" s="11" t="s">
        <v>1697</v>
      </c>
      <c r="E966" s="30"/>
      <c r="F966" s="30"/>
      <c r="G966" s="50">
        <v>102</v>
      </c>
      <c r="H966" s="37"/>
      <c r="I966" s="27">
        <f t="shared" si="18"/>
        <v>0</v>
      </c>
    </row>
    <row r="967" spans="1:9" s="10" customFormat="1" ht="15" customHeight="1" x14ac:dyDescent="0.15">
      <c r="A967" s="51" t="s">
        <v>1698</v>
      </c>
      <c r="B967" s="52">
        <v>4101313703</v>
      </c>
      <c r="C967" s="49" t="s">
        <v>1610</v>
      </c>
      <c r="D967" s="11" t="s">
        <v>1699</v>
      </c>
      <c r="E967" s="30"/>
      <c r="F967" s="30"/>
      <c r="G967" s="50">
        <v>86</v>
      </c>
      <c r="H967" s="37"/>
      <c r="I967" s="27">
        <f t="shared" si="18"/>
        <v>0</v>
      </c>
    </row>
    <row r="968" spans="1:9" s="10" customFormat="1" ht="15" customHeight="1" x14ac:dyDescent="0.15">
      <c r="A968" s="51" t="s">
        <v>1700</v>
      </c>
      <c r="B968" s="52">
        <v>4101414003</v>
      </c>
      <c r="C968" s="49" t="s">
        <v>1610</v>
      </c>
      <c r="D968" s="11" t="s">
        <v>1701</v>
      </c>
      <c r="E968" s="30"/>
      <c r="F968" s="30"/>
      <c r="G968" s="50">
        <v>74</v>
      </c>
      <c r="H968" s="37"/>
      <c r="I968" s="27">
        <f t="shared" si="18"/>
        <v>0</v>
      </c>
    </row>
    <row r="969" spans="1:9" s="10" customFormat="1" ht="15" customHeight="1" x14ac:dyDescent="0.15">
      <c r="A969" s="51" t="s">
        <v>1702</v>
      </c>
      <c r="B969" s="52">
        <v>4101443540</v>
      </c>
      <c r="C969" s="49" t="s">
        <v>1610</v>
      </c>
      <c r="D969" s="11" t="s">
        <v>1703</v>
      </c>
      <c r="E969" s="30"/>
      <c r="F969" s="30"/>
      <c r="G969" s="50">
        <v>87</v>
      </c>
      <c r="H969" s="37"/>
      <c r="I969" s="27">
        <f t="shared" si="18"/>
        <v>0</v>
      </c>
    </row>
    <row r="970" spans="1:9" s="10" customFormat="1" ht="15" customHeight="1" x14ac:dyDescent="0.15">
      <c r="A970" s="74"/>
      <c r="B970" s="75" t="s">
        <v>472</v>
      </c>
      <c r="C970" s="76"/>
      <c r="D970" s="9" t="s">
        <v>1608</v>
      </c>
      <c r="E970" s="31"/>
      <c r="F970" s="31"/>
      <c r="G970" s="95"/>
      <c r="H970" s="96"/>
      <c r="I970" s="97">
        <f t="shared" si="18"/>
        <v>0</v>
      </c>
    </row>
    <row r="971" spans="1:9" s="10" customFormat="1" ht="15" customHeight="1" x14ac:dyDescent="0.15">
      <c r="A971" s="51" t="s">
        <v>1704</v>
      </c>
      <c r="B971" s="52">
        <v>4101873655</v>
      </c>
      <c r="C971" s="57" t="s">
        <v>1705</v>
      </c>
      <c r="D971" s="11" t="s">
        <v>1706</v>
      </c>
      <c r="E971" s="30"/>
      <c r="F971" s="30"/>
      <c r="G971" s="50">
        <v>74</v>
      </c>
      <c r="H971" s="37"/>
      <c r="I971" s="27">
        <f t="shared" si="18"/>
        <v>0</v>
      </c>
    </row>
    <row r="972" spans="1:9" s="10" customFormat="1" ht="15" customHeight="1" x14ac:dyDescent="0.15">
      <c r="A972" s="51" t="s">
        <v>1707</v>
      </c>
      <c r="B972" s="52">
        <v>4101774054</v>
      </c>
      <c r="C972" s="57" t="s">
        <v>1705</v>
      </c>
      <c r="D972" s="11" t="s">
        <v>1708</v>
      </c>
      <c r="E972" s="30"/>
      <c r="F972" s="30"/>
      <c r="G972" s="50">
        <v>83</v>
      </c>
      <c r="H972" s="37"/>
      <c r="I972" s="27">
        <f t="shared" si="18"/>
        <v>0</v>
      </c>
    </row>
    <row r="973" spans="1:9" s="10" customFormat="1" ht="15" customHeight="1" x14ac:dyDescent="0.15">
      <c r="A973" s="51" t="s">
        <v>1709</v>
      </c>
      <c r="B973" s="52">
        <v>4101773654</v>
      </c>
      <c r="C973" s="57" t="s">
        <v>1705</v>
      </c>
      <c r="D973" s="11" t="s">
        <v>1710</v>
      </c>
      <c r="E973" s="30"/>
      <c r="F973" s="30"/>
      <c r="G973" s="50">
        <v>63</v>
      </c>
      <c r="H973" s="37"/>
      <c r="I973" s="27">
        <f t="shared" si="18"/>
        <v>0</v>
      </c>
    </row>
    <row r="974" spans="1:9" s="10" customFormat="1" ht="15" customHeight="1" x14ac:dyDescent="0.15">
      <c r="A974" s="51" t="s">
        <v>1717</v>
      </c>
      <c r="B974" s="52">
        <v>4101872054</v>
      </c>
      <c r="C974" s="57" t="s">
        <v>1705</v>
      </c>
      <c r="D974" s="11" t="s">
        <v>1718</v>
      </c>
      <c r="E974" s="30"/>
      <c r="F974" s="30"/>
      <c r="G974" s="50">
        <v>73</v>
      </c>
      <c r="H974" s="37"/>
      <c r="I974" s="27">
        <f t="shared" si="18"/>
        <v>0</v>
      </c>
    </row>
    <row r="975" spans="1:9" s="10" customFormat="1" ht="15" customHeight="1" x14ac:dyDescent="0.15">
      <c r="A975" s="51" t="s">
        <v>1711</v>
      </c>
      <c r="B975" s="52">
        <v>4101777054</v>
      </c>
      <c r="C975" s="57" t="s">
        <v>1705</v>
      </c>
      <c r="D975" s="11" t="s">
        <v>1712</v>
      </c>
      <c r="E975" s="30"/>
      <c r="F975" s="30"/>
      <c r="G975" s="50">
        <v>83</v>
      </c>
      <c r="H975" s="37"/>
      <c r="I975" s="27">
        <f t="shared" si="18"/>
        <v>0</v>
      </c>
    </row>
    <row r="976" spans="1:9" s="10" customFormat="1" ht="15" customHeight="1" x14ac:dyDescent="0.15">
      <c r="A976" s="51" t="s">
        <v>1713</v>
      </c>
      <c r="B976" s="52">
        <v>4101776654</v>
      </c>
      <c r="C976" s="57" t="s">
        <v>1705</v>
      </c>
      <c r="D976" s="11" t="s">
        <v>1714</v>
      </c>
      <c r="E976" s="30"/>
      <c r="F976" s="30"/>
      <c r="G976" s="50">
        <v>63</v>
      </c>
      <c r="H976" s="37"/>
      <c r="I976" s="27">
        <f t="shared" si="18"/>
        <v>0</v>
      </c>
    </row>
    <row r="977" spans="1:9" s="10" customFormat="1" ht="15" customHeight="1" x14ac:dyDescent="0.15">
      <c r="A977" s="51" t="s">
        <v>1715</v>
      </c>
      <c r="B977" s="52">
        <v>4101897056</v>
      </c>
      <c r="C977" s="57" t="s">
        <v>1705</v>
      </c>
      <c r="D977" s="11" t="s">
        <v>1716</v>
      </c>
      <c r="E977" s="30"/>
      <c r="F977" s="30"/>
      <c r="G977" s="50">
        <v>74</v>
      </c>
      <c r="H977" s="37"/>
      <c r="I977" s="27">
        <f t="shared" ref="I977:I1040" si="19">+G977*H977</f>
        <v>0</v>
      </c>
    </row>
    <row r="978" spans="1:9" s="10" customFormat="1" ht="15" customHeight="1" x14ac:dyDescent="0.15">
      <c r="A978" s="51" t="s">
        <v>1719</v>
      </c>
      <c r="B978" s="52">
        <v>4101773054</v>
      </c>
      <c r="C978" s="57" t="s">
        <v>1705</v>
      </c>
      <c r="D978" s="11" t="s">
        <v>1720</v>
      </c>
      <c r="E978" s="30"/>
      <c r="F978" s="30"/>
      <c r="G978" s="50">
        <v>83</v>
      </c>
      <c r="H978" s="37"/>
      <c r="I978" s="27">
        <f t="shared" si="19"/>
        <v>0</v>
      </c>
    </row>
    <row r="979" spans="1:9" s="10" customFormat="1" ht="15" customHeight="1" x14ac:dyDescent="0.15">
      <c r="A979" s="51" t="s">
        <v>1721</v>
      </c>
      <c r="B979" s="52">
        <v>4101772654</v>
      </c>
      <c r="C979" s="57" t="s">
        <v>1705</v>
      </c>
      <c r="D979" s="11" t="s">
        <v>1722</v>
      </c>
      <c r="E979" s="30"/>
      <c r="F979" s="30"/>
      <c r="G979" s="50">
        <v>63</v>
      </c>
      <c r="H979" s="37"/>
      <c r="I979" s="27">
        <f t="shared" si="19"/>
        <v>0</v>
      </c>
    </row>
    <row r="980" spans="1:9" s="10" customFormat="1" ht="15" customHeight="1" x14ac:dyDescent="0.15">
      <c r="A980" s="51" t="s">
        <v>1723</v>
      </c>
      <c r="B980" s="52" t="s">
        <v>1724</v>
      </c>
      <c r="C980" s="57" t="s">
        <v>1705</v>
      </c>
      <c r="D980" s="11" t="s">
        <v>3885</v>
      </c>
      <c r="E980" s="30"/>
      <c r="F980" s="30"/>
      <c r="G980" s="50">
        <v>87</v>
      </c>
      <c r="H980" s="37"/>
      <c r="I980" s="27">
        <f t="shared" si="19"/>
        <v>0</v>
      </c>
    </row>
    <row r="981" spans="1:9" s="10" customFormat="1" ht="15" customHeight="1" x14ac:dyDescent="0.15">
      <c r="A981" s="51" t="s">
        <v>1725</v>
      </c>
      <c r="B981" s="52" t="s">
        <v>1726</v>
      </c>
      <c r="C981" s="57" t="s">
        <v>1705</v>
      </c>
      <c r="D981" s="11" t="s">
        <v>3886</v>
      </c>
      <c r="E981" s="30"/>
      <c r="F981" s="30"/>
      <c r="G981" s="50">
        <v>66</v>
      </c>
      <c r="H981" s="37"/>
      <c r="I981" s="27">
        <f t="shared" si="19"/>
        <v>0</v>
      </c>
    </row>
    <row r="982" spans="1:9" s="10" customFormat="1" ht="15" customHeight="1" x14ac:dyDescent="0.15">
      <c r="A982" s="51" t="s">
        <v>4645</v>
      </c>
      <c r="B982" s="52">
        <v>4101763054</v>
      </c>
      <c r="C982" s="57" t="s">
        <v>1705</v>
      </c>
      <c r="D982" s="13" t="s">
        <v>4918</v>
      </c>
      <c r="E982" s="32"/>
      <c r="F982" s="32"/>
      <c r="G982" s="50">
        <v>89</v>
      </c>
      <c r="H982" s="37"/>
      <c r="I982" s="27">
        <f t="shared" si="19"/>
        <v>0</v>
      </c>
    </row>
    <row r="983" spans="1:9" s="10" customFormat="1" ht="15" customHeight="1" x14ac:dyDescent="0.15">
      <c r="A983" s="51" t="s">
        <v>4644</v>
      </c>
      <c r="B983" s="52">
        <v>4101762654</v>
      </c>
      <c r="C983" s="57" t="s">
        <v>1705</v>
      </c>
      <c r="D983" s="13" t="s">
        <v>4919</v>
      </c>
      <c r="E983" s="32"/>
      <c r="F983" s="32"/>
      <c r="G983" s="50">
        <v>68</v>
      </c>
      <c r="H983" s="37"/>
      <c r="I983" s="27">
        <f t="shared" si="19"/>
        <v>0</v>
      </c>
    </row>
    <row r="984" spans="1:9" s="10" customFormat="1" ht="15" customHeight="1" x14ac:dyDescent="0.15">
      <c r="A984" s="51" t="s">
        <v>1727</v>
      </c>
      <c r="B984" s="52">
        <v>4101886065</v>
      </c>
      <c r="C984" s="57" t="s">
        <v>1705</v>
      </c>
      <c r="D984" s="11" t="s">
        <v>1728</v>
      </c>
      <c r="E984" s="30"/>
      <c r="F984" s="30"/>
      <c r="G984" s="50">
        <v>74</v>
      </c>
      <c r="H984" s="37"/>
      <c r="I984" s="27">
        <f t="shared" si="19"/>
        <v>0</v>
      </c>
    </row>
    <row r="985" spans="1:9" s="10" customFormat="1" ht="15" customHeight="1" x14ac:dyDescent="0.15">
      <c r="A985" s="74"/>
      <c r="B985" s="75"/>
      <c r="C985" s="76"/>
      <c r="D985" s="9" t="s">
        <v>1729</v>
      </c>
      <c r="E985" s="31"/>
      <c r="F985" s="31"/>
      <c r="G985" s="98"/>
      <c r="H985" s="99"/>
      <c r="I985" s="100">
        <v>0</v>
      </c>
    </row>
    <row r="986" spans="1:9" s="10" customFormat="1" ht="15" customHeight="1" x14ac:dyDescent="0.15">
      <c r="A986" s="51" t="s">
        <v>1730</v>
      </c>
      <c r="B986" s="52">
        <v>4171317505</v>
      </c>
      <c r="C986" s="49" t="s">
        <v>1731</v>
      </c>
      <c r="D986" s="11" t="s">
        <v>1732</v>
      </c>
      <c r="E986" s="30"/>
      <c r="F986" s="30"/>
      <c r="G986" s="50">
        <v>34</v>
      </c>
      <c r="H986" s="37"/>
      <c r="I986" s="27">
        <f t="shared" si="19"/>
        <v>0</v>
      </c>
    </row>
    <row r="987" spans="1:9" s="10" customFormat="1" ht="15" customHeight="1" x14ac:dyDescent="0.15">
      <c r="A987" s="58" t="s">
        <v>1733</v>
      </c>
      <c r="B987" s="59">
        <v>4171662010</v>
      </c>
      <c r="C987" s="49" t="s">
        <v>1731</v>
      </c>
      <c r="D987" s="11" t="s">
        <v>1734</v>
      </c>
      <c r="E987" s="30"/>
      <c r="F987" s="30"/>
      <c r="G987" s="50">
        <v>25</v>
      </c>
      <c r="H987" s="37"/>
      <c r="I987" s="27">
        <f t="shared" si="19"/>
        <v>0</v>
      </c>
    </row>
    <row r="988" spans="1:9" s="10" customFormat="1" ht="15" customHeight="1" x14ac:dyDescent="0.15">
      <c r="A988" s="51" t="s">
        <v>1735</v>
      </c>
      <c r="B988" s="52">
        <v>4171668010</v>
      </c>
      <c r="C988" s="49" t="s">
        <v>1731</v>
      </c>
      <c r="D988" s="11" t="s">
        <v>1736</v>
      </c>
      <c r="E988" s="30"/>
      <c r="F988" s="30"/>
      <c r="G988" s="50">
        <v>16</v>
      </c>
      <c r="H988" s="37"/>
      <c r="I988" s="27">
        <f t="shared" si="19"/>
        <v>0</v>
      </c>
    </row>
    <row r="989" spans="1:9" s="10" customFormat="1" ht="15" customHeight="1" x14ac:dyDescent="0.15">
      <c r="A989" s="74"/>
      <c r="B989" s="75"/>
      <c r="C989" s="76"/>
      <c r="D989" s="9" t="s">
        <v>1737</v>
      </c>
      <c r="E989" s="31"/>
      <c r="F989" s="31"/>
      <c r="G989" s="95"/>
      <c r="H989" s="96"/>
      <c r="I989" s="97">
        <f t="shared" si="19"/>
        <v>0</v>
      </c>
    </row>
    <row r="990" spans="1:9" s="10" customFormat="1" ht="15" customHeight="1" x14ac:dyDescent="0.15">
      <c r="A990" s="51" t="s">
        <v>4028</v>
      </c>
      <c r="B990" s="52">
        <v>4301383004</v>
      </c>
      <c r="C990" s="49" t="s">
        <v>1739</v>
      </c>
      <c r="D990" s="11" t="s">
        <v>4295</v>
      </c>
      <c r="E990" s="30"/>
      <c r="F990" s="30"/>
      <c r="G990" s="50">
        <v>112</v>
      </c>
      <c r="H990" s="37"/>
      <c r="I990" s="27">
        <f t="shared" si="19"/>
        <v>0</v>
      </c>
    </row>
    <row r="991" spans="1:9" s="10" customFormat="1" ht="15" customHeight="1" x14ac:dyDescent="0.15">
      <c r="A991" s="51" t="s">
        <v>4029</v>
      </c>
      <c r="B991" s="52">
        <v>4301382504</v>
      </c>
      <c r="C991" s="49" t="s">
        <v>1739</v>
      </c>
      <c r="D991" s="11" t="s">
        <v>4296</v>
      </c>
      <c r="E991" s="30"/>
      <c r="F991" s="30"/>
      <c r="G991" s="50">
        <v>82</v>
      </c>
      <c r="H991" s="37"/>
      <c r="I991" s="27">
        <f t="shared" si="19"/>
        <v>0</v>
      </c>
    </row>
    <row r="992" spans="1:9" s="10" customFormat="1" ht="15" customHeight="1" x14ac:dyDescent="0.15">
      <c r="A992" s="51" t="s">
        <v>4030</v>
      </c>
      <c r="B992" s="52">
        <v>4301382304</v>
      </c>
      <c r="C992" s="49" t="s">
        <v>1739</v>
      </c>
      <c r="D992" s="11" t="s">
        <v>4297</v>
      </c>
      <c r="E992" s="30"/>
      <c r="F992" s="30"/>
      <c r="G992" s="50">
        <v>58</v>
      </c>
      <c r="H992" s="37"/>
      <c r="I992" s="27">
        <f t="shared" si="19"/>
        <v>0</v>
      </c>
    </row>
    <row r="993" spans="1:9" s="10" customFormat="1" ht="15" customHeight="1" x14ac:dyDescent="0.15">
      <c r="A993" s="51" t="s">
        <v>1738</v>
      </c>
      <c r="B993" s="52">
        <v>4301381004</v>
      </c>
      <c r="C993" s="49" t="s">
        <v>1739</v>
      </c>
      <c r="D993" s="11" t="s">
        <v>1740</v>
      </c>
      <c r="E993" s="30"/>
      <c r="F993" s="30"/>
      <c r="G993" s="50">
        <v>107</v>
      </c>
      <c r="H993" s="37"/>
      <c r="I993" s="27">
        <f t="shared" si="19"/>
        <v>0</v>
      </c>
    </row>
    <row r="994" spans="1:9" s="10" customFormat="1" ht="15" customHeight="1" x14ac:dyDescent="0.15">
      <c r="A994" s="51" t="s">
        <v>1741</v>
      </c>
      <c r="B994" s="52">
        <v>4301380504</v>
      </c>
      <c r="C994" s="49" t="s">
        <v>1739</v>
      </c>
      <c r="D994" s="11" t="s">
        <v>1742</v>
      </c>
      <c r="E994" s="30"/>
      <c r="F994" s="30"/>
      <c r="G994" s="50">
        <v>78</v>
      </c>
      <c r="H994" s="37"/>
      <c r="I994" s="27">
        <f t="shared" si="19"/>
        <v>0</v>
      </c>
    </row>
    <row r="995" spans="1:9" s="10" customFormat="1" ht="15" customHeight="1" x14ac:dyDescent="0.15">
      <c r="A995" s="51" t="s">
        <v>1743</v>
      </c>
      <c r="B995" s="52">
        <v>4301380304</v>
      </c>
      <c r="C995" s="49" t="s">
        <v>1739</v>
      </c>
      <c r="D995" s="11" t="s">
        <v>1744</v>
      </c>
      <c r="E995" s="30"/>
      <c r="F995" s="30"/>
      <c r="G995" s="50">
        <v>54</v>
      </c>
      <c r="H995" s="37"/>
      <c r="I995" s="27">
        <f t="shared" si="19"/>
        <v>0</v>
      </c>
    </row>
    <row r="996" spans="1:9" s="10" customFormat="1" ht="15" customHeight="1" x14ac:dyDescent="0.15">
      <c r="A996" s="51" t="s">
        <v>1745</v>
      </c>
      <c r="B996" s="52">
        <v>4301483004</v>
      </c>
      <c r="C996" s="49" t="s">
        <v>1739</v>
      </c>
      <c r="D996" s="11" t="s">
        <v>1746</v>
      </c>
      <c r="E996" s="30"/>
      <c r="F996" s="30"/>
      <c r="G996" s="50">
        <v>94</v>
      </c>
      <c r="H996" s="37"/>
      <c r="I996" s="27">
        <f t="shared" si="19"/>
        <v>0</v>
      </c>
    </row>
    <row r="997" spans="1:9" s="10" customFormat="1" ht="15" customHeight="1" x14ac:dyDescent="0.15">
      <c r="A997" s="51" t="s">
        <v>1747</v>
      </c>
      <c r="B997" s="52">
        <v>4301482504</v>
      </c>
      <c r="C997" s="49" t="s">
        <v>1739</v>
      </c>
      <c r="D997" s="11" t="s">
        <v>1748</v>
      </c>
      <c r="E997" s="30"/>
      <c r="F997" s="30"/>
      <c r="G997" s="50">
        <v>68</v>
      </c>
      <c r="H997" s="37"/>
      <c r="I997" s="27">
        <f t="shared" si="19"/>
        <v>0</v>
      </c>
    </row>
    <row r="998" spans="1:9" s="10" customFormat="1" ht="15" customHeight="1" x14ac:dyDescent="0.15">
      <c r="A998" s="51" t="s">
        <v>1749</v>
      </c>
      <c r="B998" s="52">
        <v>4301482304</v>
      </c>
      <c r="C998" s="49" t="s">
        <v>1739</v>
      </c>
      <c r="D998" s="11" t="s">
        <v>1750</v>
      </c>
      <c r="E998" s="30"/>
      <c r="F998" s="30"/>
      <c r="G998" s="50">
        <v>48</v>
      </c>
      <c r="H998" s="37"/>
      <c r="I998" s="27">
        <f t="shared" si="19"/>
        <v>0</v>
      </c>
    </row>
    <row r="999" spans="1:9" s="10" customFormat="1" ht="15" customHeight="1" x14ac:dyDescent="0.15">
      <c r="A999" s="51" t="s">
        <v>1751</v>
      </c>
      <c r="B999" s="52">
        <v>4301318022</v>
      </c>
      <c r="C999" s="49" t="s">
        <v>1739</v>
      </c>
      <c r="D999" s="11" t="s">
        <v>1752</v>
      </c>
      <c r="E999" s="30"/>
      <c r="F999" s="30"/>
      <c r="G999" s="50">
        <v>107</v>
      </c>
      <c r="H999" s="37"/>
      <c r="I999" s="27">
        <f t="shared" si="19"/>
        <v>0</v>
      </c>
    </row>
    <row r="1000" spans="1:9" s="10" customFormat="1" ht="15" customHeight="1" x14ac:dyDescent="0.15">
      <c r="A1000" s="51" t="s">
        <v>1753</v>
      </c>
      <c r="B1000" s="52">
        <v>4301317522</v>
      </c>
      <c r="C1000" s="49" t="s">
        <v>1739</v>
      </c>
      <c r="D1000" s="11" t="s">
        <v>1754</v>
      </c>
      <c r="E1000" s="30"/>
      <c r="F1000" s="30"/>
      <c r="G1000" s="50">
        <v>78</v>
      </c>
      <c r="H1000" s="37"/>
      <c r="I1000" s="27">
        <f t="shared" si="19"/>
        <v>0</v>
      </c>
    </row>
    <row r="1001" spans="1:9" s="10" customFormat="1" ht="15" customHeight="1" x14ac:dyDescent="0.15">
      <c r="A1001" s="51" t="s">
        <v>1755</v>
      </c>
      <c r="B1001" s="52">
        <v>4301317322</v>
      </c>
      <c r="C1001" s="49" t="s">
        <v>1739</v>
      </c>
      <c r="D1001" s="11" t="s">
        <v>1756</v>
      </c>
      <c r="E1001" s="30"/>
      <c r="F1001" s="30"/>
      <c r="G1001" s="50">
        <v>54</v>
      </c>
      <c r="H1001" s="37"/>
      <c r="I1001" s="27">
        <f t="shared" si="19"/>
        <v>0</v>
      </c>
    </row>
    <row r="1002" spans="1:9" s="10" customFormat="1" ht="15" customHeight="1" x14ac:dyDescent="0.15">
      <c r="A1002" s="51" t="s">
        <v>4031</v>
      </c>
      <c r="B1002" s="52">
        <v>4301393021</v>
      </c>
      <c r="C1002" s="49" t="s">
        <v>1739</v>
      </c>
      <c r="D1002" s="11" t="s">
        <v>4298</v>
      </c>
      <c r="E1002" s="30"/>
      <c r="F1002" s="30"/>
      <c r="G1002" s="50">
        <v>107</v>
      </c>
      <c r="H1002" s="37"/>
      <c r="I1002" s="27">
        <f t="shared" si="19"/>
        <v>0</v>
      </c>
    </row>
    <row r="1003" spans="1:9" s="10" customFormat="1" ht="15" customHeight="1" x14ac:dyDescent="0.15">
      <c r="A1003" s="51" t="s">
        <v>4032</v>
      </c>
      <c r="B1003" s="52">
        <v>4301392521</v>
      </c>
      <c r="C1003" s="49" t="s">
        <v>1739</v>
      </c>
      <c r="D1003" s="11" t="s">
        <v>4299</v>
      </c>
      <c r="E1003" s="30"/>
      <c r="F1003" s="30"/>
      <c r="G1003" s="50">
        <v>78</v>
      </c>
      <c r="H1003" s="37"/>
      <c r="I1003" s="27">
        <f t="shared" si="19"/>
        <v>0</v>
      </c>
    </row>
    <row r="1004" spans="1:9" s="10" customFormat="1" ht="15" customHeight="1" x14ac:dyDescent="0.15">
      <c r="A1004" s="51" t="s">
        <v>4033</v>
      </c>
      <c r="B1004" s="52">
        <v>4301392321</v>
      </c>
      <c r="C1004" s="49" t="s">
        <v>1739</v>
      </c>
      <c r="D1004" s="11" t="s">
        <v>4300</v>
      </c>
      <c r="E1004" s="30"/>
      <c r="F1004" s="30"/>
      <c r="G1004" s="50">
        <v>54</v>
      </c>
      <c r="H1004" s="37"/>
      <c r="I1004" s="27">
        <f t="shared" si="19"/>
        <v>0</v>
      </c>
    </row>
    <row r="1005" spans="1:9" s="10" customFormat="1" ht="15" customHeight="1" x14ac:dyDescent="0.15">
      <c r="A1005" s="74"/>
      <c r="B1005" s="75" t="s">
        <v>386</v>
      </c>
      <c r="C1005" s="76"/>
      <c r="D1005" s="9" t="s">
        <v>1757</v>
      </c>
      <c r="E1005" s="31"/>
      <c r="F1005" s="31"/>
      <c r="G1005" s="95"/>
      <c r="H1005" s="96"/>
      <c r="I1005" s="97">
        <f t="shared" si="19"/>
        <v>0</v>
      </c>
    </row>
    <row r="1006" spans="1:9" s="10" customFormat="1" ht="15" customHeight="1" x14ac:dyDescent="0.15">
      <c r="A1006" s="51" t="s">
        <v>1758</v>
      </c>
      <c r="B1006" s="52">
        <v>4371433736</v>
      </c>
      <c r="C1006" s="49" t="s">
        <v>1759</v>
      </c>
      <c r="D1006" s="11" t="s">
        <v>1760</v>
      </c>
      <c r="E1006" s="30"/>
      <c r="F1006" s="30"/>
      <c r="G1006" s="50">
        <v>92</v>
      </c>
      <c r="H1006" s="37"/>
      <c r="I1006" s="27">
        <f t="shared" si="19"/>
        <v>0</v>
      </c>
    </row>
    <row r="1007" spans="1:9" s="10" customFormat="1" ht="15" customHeight="1" x14ac:dyDescent="0.15">
      <c r="A1007" s="51" t="s">
        <v>1761</v>
      </c>
      <c r="B1007" s="52">
        <v>4372335443</v>
      </c>
      <c r="C1007" s="49" t="s">
        <v>1759</v>
      </c>
      <c r="D1007" s="11" t="s">
        <v>1762</v>
      </c>
      <c r="E1007" s="30"/>
      <c r="F1007" s="30"/>
      <c r="G1007" s="50">
        <v>95</v>
      </c>
      <c r="H1007" s="37"/>
      <c r="I1007" s="27">
        <f t="shared" si="19"/>
        <v>0</v>
      </c>
    </row>
    <row r="1008" spans="1:9" s="10" customFormat="1" ht="15" customHeight="1" x14ac:dyDescent="0.15">
      <c r="A1008" s="51" t="s">
        <v>1763</v>
      </c>
      <c r="B1008" s="52">
        <v>4372333443</v>
      </c>
      <c r="C1008" s="49" t="s">
        <v>1759</v>
      </c>
      <c r="D1008" s="11" t="s">
        <v>1764</v>
      </c>
      <c r="E1008" s="30"/>
      <c r="F1008" s="30"/>
      <c r="G1008" s="50">
        <v>78</v>
      </c>
      <c r="H1008" s="37"/>
      <c r="I1008" s="27">
        <f t="shared" si="19"/>
        <v>0</v>
      </c>
    </row>
    <row r="1009" spans="1:9" s="10" customFormat="1" ht="15" customHeight="1" x14ac:dyDescent="0.15">
      <c r="A1009" s="51" t="s">
        <v>4042</v>
      </c>
      <c r="B1009" s="52" t="s">
        <v>4041</v>
      </c>
      <c r="C1009" s="49" t="s">
        <v>1759</v>
      </c>
      <c r="D1009" s="11" t="s">
        <v>4301</v>
      </c>
      <c r="E1009" s="30"/>
      <c r="F1009" s="30"/>
      <c r="G1009" s="50">
        <v>80</v>
      </c>
      <c r="H1009" s="37"/>
      <c r="I1009" s="27">
        <f t="shared" si="19"/>
        <v>0</v>
      </c>
    </row>
    <row r="1010" spans="1:9" s="10" customFormat="1" ht="15" customHeight="1" x14ac:dyDescent="0.15">
      <c r="A1010" s="51" t="s">
        <v>1765</v>
      </c>
      <c r="B1010" s="52" t="s">
        <v>1766</v>
      </c>
      <c r="C1010" s="49" t="s">
        <v>1759</v>
      </c>
      <c r="D1010" s="11" t="s">
        <v>1767</v>
      </c>
      <c r="E1010" s="30"/>
      <c r="F1010" s="30"/>
      <c r="G1010" s="50">
        <v>95</v>
      </c>
      <c r="H1010" s="37"/>
      <c r="I1010" s="27">
        <f t="shared" si="19"/>
        <v>0</v>
      </c>
    </row>
    <row r="1011" spans="1:9" s="10" customFormat="1" ht="15" customHeight="1" x14ac:dyDescent="0.15">
      <c r="A1011" s="51" t="s">
        <v>1768</v>
      </c>
      <c r="B1011" s="52" t="s">
        <v>1769</v>
      </c>
      <c r="C1011" s="49" t="s">
        <v>1759</v>
      </c>
      <c r="D1011" s="11" t="s">
        <v>1770</v>
      </c>
      <c r="E1011" s="30"/>
      <c r="F1011" s="30"/>
      <c r="G1011" s="50">
        <v>78</v>
      </c>
      <c r="H1011" s="37"/>
      <c r="I1011" s="27">
        <f t="shared" si="19"/>
        <v>0</v>
      </c>
    </row>
    <row r="1012" spans="1:9" s="10" customFormat="1" ht="15" customHeight="1" x14ac:dyDescent="0.15">
      <c r="A1012" s="51" t="s">
        <v>1771</v>
      </c>
      <c r="B1012" s="52">
        <v>4372335943</v>
      </c>
      <c r="C1012" s="49" t="s">
        <v>1759</v>
      </c>
      <c r="D1012" s="11" t="s">
        <v>1772</v>
      </c>
      <c r="E1012" s="30"/>
      <c r="F1012" s="30"/>
      <c r="G1012" s="50">
        <v>95</v>
      </c>
      <c r="H1012" s="37"/>
      <c r="I1012" s="27">
        <f t="shared" si="19"/>
        <v>0</v>
      </c>
    </row>
    <row r="1013" spans="1:9" s="10" customFormat="1" ht="15" customHeight="1" x14ac:dyDescent="0.15">
      <c r="A1013" s="51" t="s">
        <v>1773</v>
      </c>
      <c r="B1013" s="52">
        <v>4372333943</v>
      </c>
      <c r="C1013" s="49" t="s">
        <v>1759</v>
      </c>
      <c r="D1013" s="11" t="s">
        <v>1774</v>
      </c>
      <c r="E1013" s="30"/>
      <c r="F1013" s="30"/>
      <c r="G1013" s="50">
        <v>78</v>
      </c>
      <c r="H1013" s="37"/>
      <c r="I1013" s="27">
        <f t="shared" si="19"/>
        <v>0</v>
      </c>
    </row>
    <row r="1014" spans="1:9" s="10" customFormat="1" ht="15" customHeight="1" x14ac:dyDescent="0.15">
      <c r="A1014" s="51" t="s">
        <v>1775</v>
      </c>
      <c r="B1014" s="52">
        <v>4372335743</v>
      </c>
      <c r="C1014" s="49" t="s">
        <v>1759</v>
      </c>
      <c r="D1014" s="11" t="s">
        <v>1776</v>
      </c>
      <c r="E1014" s="30"/>
      <c r="F1014" s="30"/>
      <c r="G1014" s="50">
        <v>95</v>
      </c>
      <c r="H1014" s="37"/>
      <c r="I1014" s="27">
        <f t="shared" si="19"/>
        <v>0</v>
      </c>
    </row>
    <row r="1015" spans="1:9" s="10" customFormat="1" ht="15" customHeight="1" x14ac:dyDescent="0.15">
      <c r="A1015" s="51" t="s">
        <v>1777</v>
      </c>
      <c r="B1015" s="52">
        <v>4372333743</v>
      </c>
      <c r="C1015" s="49" t="s">
        <v>1759</v>
      </c>
      <c r="D1015" s="11" t="s">
        <v>1778</v>
      </c>
      <c r="E1015" s="30"/>
      <c r="F1015" s="30"/>
      <c r="G1015" s="50">
        <v>78</v>
      </c>
      <c r="H1015" s="37"/>
      <c r="I1015" s="27">
        <f t="shared" si="19"/>
        <v>0</v>
      </c>
    </row>
    <row r="1016" spans="1:9" s="10" customFormat="1" ht="15" customHeight="1" x14ac:dyDescent="0.15">
      <c r="A1016" s="51" t="s">
        <v>1779</v>
      </c>
      <c r="B1016" s="52" t="s">
        <v>1780</v>
      </c>
      <c r="C1016" s="49" t="s">
        <v>1759</v>
      </c>
      <c r="D1016" s="11" t="s">
        <v>1781</v>
      </c>
      <c r="E1016" s="30"/>
      <c r="F1016" s="30"/>
      <c r="G1016" s="50">
        <v>110</v>
      </c>
      <c r="H1016" s="37"/>
      <c r="I1016" s="27">
        <f t="shared" si="19"/>
        <v>0</v>
      </c>
    </row>
    <row r="1017" spans="1:9" s="10" customFormat="1" ht="15" customHeight="1" x14ac:dyDescent="0.15">
      <c r="A1017" s="51" t="s">
        <v>1782</v>
      </c>
      <c r="B1017" s="52" t="s">
        <v>1783</v>
      </c>
      <c r="C1017" s="49" t="s">
        <v>1759</v>
      </c>
      <c r="D1017" s="11" t="s">
        <v>1784</v>
      </c>
      <c r="E1017" s="30"/>
      <c r="F1017" s="30"/>
      <c r="G1017" s="50">
        <v>80</v>
      </c>
      <c r="H1017" s="37"/>
      <c r="I1017" s="27">
        <f t="shared" si="19"/>
        <v>0</v>
      </c>
    </row>
    <row r="1018" spans="1:9" s="10" customFormat="1" ht="15" customHeight="1" x14ac:dyDescent="0.15">
      <c r="A1018" s="51" t="s">
        <v>1785</v>
      </c>
      <c r="B1018" s="52">
        <v>4372335243</v>
      </c>
      <c r="C1018" s="49" t="s">
        <v>1759</v>
      </c>
      <c r="D1018" s="11" t="s">
        <v>1786</v>
      </c>
      <c r="E1018" s="30"/>
      <c r="F1018" s="30"/>
      <c r="G1018" s="50">
        <v>95</v>
      </c>
      <c r="H1018" s="37"/>
      <c r="I1018" s="27">
        <f t="shared" si="19"/>
        <v>0</v>
      </c>
    </row>
    <row r="1019" spans="1:9" s="10" customFormat="1" ht="15" customHeight="1" x14ac:dyDescent="0.15">
      <c r="A1019" s="51" t="s">
        <v>1787</v>
      </c>
      <c r="B1019" s="52">
        <v>4372333243</v>
      </c>
      <c r="C1019" s="49" t="s">
        <v>1759</v>
      </c>
      <c r="D1019" s="11" t="s">
        <v>1788</v>
      </c>
      <c r="E1019" s="30"/>
      <c r="F1019" s="30"/>
      <c r="G1019" s="50">
        <v>78</v>
      </c>
      <c r="H1019" s="37"/>
      <c r="I1019" s="27">
        <f t="shared" si="19"/>
        <v>0</v>
      </c>
    </row>
    <row r="1020" spans="1:9" s="10" customFormat="1" ht="15" customHeight="1" x14ac:dyDescent="0.15">
      <c r="A1020" s="51" t="s">
        <v>1789</v>
      </c>
      <c r="B1020" s="52" t="s">
        <v>1790</v>
      </c>
      <c r="C1020" s="49" t="s">
        <v>1759</v>
      </c>
      <c r="D1020" s="11" t="s">
        <v>1791</v>
      </c>
      <c r="E1020" s="30"/>
      <c r="F1020" s="30"/>
      <c r="G1020" s="50">
        <v>110</v>
      </c>
      <c r="H1020" s="37"/>
      <c r="I1020" s="27">
        <f t="shared" si="19"/>
        <v>0</v>
      </c>
    </row>
    <row r="1021" spans="1:9" s="10" customFormat="1" ht="15" customHeight="1" x14ac:dyDescent="0.15">
      <c r="A1021" s="51" t="s">
        <v>1792</v>
      </c>
      <c r="B1021" s="52" t="s">
        <v>1793</v>
      </c>
      <c r="C1021" s="49" t="s">
        <v>1759</v>
      </c>
      <c r="D1021" s="11" t="s">
        <v>1794</v>
      </c>
      <c r="E1021" s="30"/>
      <c r="F1021" s="30"/>
      <c r="G1021" s="50">
        <v>80</v>
      </c>
      <c r="H1021" s="37"/>
      <c r="I1021" s="27">
        <f t="shared" si="19"/>
        <v>0</v>
      </c>
    </row>
    <row r="1022" spans="1:9" s="10" customFormat="1" ht="15" customHeight="1" x14ac:dyDescent="0.15">
      <c r="A1022" s="51" t="s">
        <v>1795</v>
      </c>
      <c r="B1022" s="52">
        <v>4372335143</v>
      </c>
      <c r="C1022" s="49" t="s">
        <v>1759</v>
      </c>
      <c r="D1022" s="11" t="s">
        <v>1796</v>
      </c>
      <c r="E1022" s="30"/>
      <c r="F1022" s="30"/>
      <c r="G1022" s="50">
        <v>95</v>
      </c>
      <c r="H1022" s="37"/>
      <c r="I1022" s="27">
        <f t="shared" si="19"/>
        <v>0</v>
      </c>
    </row>
    <row r="1023" spans="1:9" s="10" customFormat="1" ht="15" customHeight="1" x14ac:dyDescent="0.15">
      <c r="A1023" s="51" t="s">
        <v>1797</v>
      </c>
      <c r="B1023" s="52">
        <v>4372333143</v>
      </c>
      <c r="C1023" s="49" t="s">
        <v>1759</v>
      </c>
      <c r="D1023" s="11" t="s">
        <v>1798</v>
      </c>
      <c r="E1023" s="30"/>
      <c r="F1023" s="30"/>
      <c r="G1023" s="50">
        <v>78</v>
      </c>
      <c r="H1023" s="37"/>
      <c r="I1023" s="27">
        <f t="shared" si="19"/>
        <v>0</v>
      </c>
    </row>
    <row r="1024" spans="1:9" s="10" customFormat="1" ht="15" customHeight="1" x14ac:dyDescent="0.15">
      <c r="A1024" s="51" t="s">
        <v>1799</v>
      </c>
      <c r="B1024" s="52">
        <v>4372335543</v>
      </c>
      <c r="C1024" s="49" t="s">
        <v>1759</v>
      </c>
      <c r="D1024" s="11" t="s">
        <v>1800</v>
      </c>
      <c r="E1024" s="30"/>
      <c r="F1024" s="30"/>
      <c r="G1024" s="50">
        <v>95</v>
      </c>
      <c r="H1024" s="37"/>
      <c r="I1024" s="27">
        <f t="shared" si="19"/>
        <v>0</v>
      </c>
    </row>
    <row r="1025" spans="1:9" s="10" customFormat="1" ht="15" customHeight="1" x14ac:dyDescent="0.15">
      <c r="A1025" s="51" t="s">
        <v>1801</v>
      </c>
      <c r="B1025" s="52">
        <v>4372333543</v>
      </c>
      <c r="C1025" s="49" t="s">
        <v>1759</v>
      </c>
      <c r="D1025" s="11" t="s">
        <v>1802</v>
      </c>
      <c r="E1025" s="30"/>
      <c r="F1025" s="30"/>
      <c r="G1025" s="50">
        <v>78</v>
      </c>
      <c r="H1025" s="37"/>
      <c r="I1025" s="27">
        <f t="shared" si="19"/>
        <v>0</v>
      </c>
    </row>
    <row r="1026" spans="1:9" s="10" customFormat="1" ht="15" customHeight="1" x14ac:dyDescent="0.15">
      <c r="A1026" s="51" t="s">
        <v>1803</v>
      </c>
      <c r="B1026" s="52">
        <v>4372335643</v>
      </c>
      <c r="C1026" s="49" t="s">
        <v>1759</v>
      </c>
      <c r="D1026" s="11" t="s">
        <v>1804</v>
      </c>
      <c r="E1026" s="30"/>
      <c r="F1026" s="30"/>
      <c r="G1026" s="50">
        <v>95</v>
      </c>
      <c r="H1026" s="37"/>
      <c r="I1026" s="27">
        <f t="shared" si="19"/>
        <v>0</v>
      </c>
    </row>
    <row r="1027" spans="1:9" s="10" customFormat="1" ht="15" customHeight="1" x14ac:dyDescent="0.15">
      <c r="A1027" s="51" t="s">
        <v>1805</v>
      </c>
      <c r="B1027" s="52">
        <v>4372333643</v>
      </c>
      <c r="C1027" s="49" t="s">
        <v>1759</v>
      </c>
      <c r="D1027" s="11" t="s">
        <v>1806</v>
      </c>
      <c r="E1027" s="30"/>
      <c r="F1027" s="30"/>
      <c r="G1027" s="50">
        <v>78</v>
      </c>
      <c r="H1027" s="37"/>
      <c r="I1027" s="27">
        <f t="shared" si="19"/>
        <v>0</v>
      </c>
    </row>
    <row r="1028" spans="1:9" s="10" customFormat="1" ht="15" customHeight="1" x14ac:dyDescent="0.15">
      <c r="A1028" s="51" t="s">
        <v>4045</v>
      </c>
      <c r="B1028" s="52" t="s">
        <v>4046</v>
      </c>
      <c r="C1028" s="49" t="s">
        <v>1759</v>
      </c>
      <c r="D1028" s="11" t="s">
        <v>4302</v>
      </c>
      <c r="E1028" s="30"/>
      <c r="F1028" s="30"/>
      <c r="G1028" s="50">
        <v>80</v>
      </c>
      <c r="H1028" s="37"/>
      <c r="I1028" s="27">
        <f t="shared" si="19"/>
        <v>0</v>
      </c>
    </row>
    <row r="1029" spans="1:9" s="10" customFormat="1" ht="15" customHeight="1" x14ac:dyDescent="0.15">
      <c r="A1029" s="51" t="s">
        <v>1807</v>
      </c>
      <c r="B1029" s="52">
        <v>4372335343</v>
      </c>
      <c r="C1029" s="49" t="s">
        <v>1759</v>
      </c>
      <c r="D1029" s="11" t="s">
        <v>1808</v>
      </c>
      <c r="E1029" s="30"/>
      <c r="F1029" s="30"/>
      <c r="G1029" s="50">
        <v>95</v>
      </c>
      <c r="H1029" s="37"/>
      <c r="I1029" s="27">
        <f t="shared" si="19"/>
        <v>0</v>
      </c>
    </row>
    <row r="1030" spans="1:9" s="10" customFormat="1" ht="15" customHeight="1" x14ac:dyDescent="0.15">
      <c r="A1030" s="51" t="s">
        <v>1809</v>
      </c>
      <c r="B1030" s="52">
        <v>4372333343</v>
      </c>
      <c r="C1030" s="49" t="s">
        <v>1759</v>
      </c>
      <c r="D1030" s="11" t="s">
        <v>1810</v>
      </c>
      <c r="E1030" s="30"/>
      <c r="F1030" s="30"/>
      <c r="G1030" s="50">
        <v>78</v>
      </c>
      <c r="H1030" s="37"/>
      <c r="I1030" s="27">
        <f t="shared" si="19"/>
        <v>0</v>
      </c>
    </row>
    <row r="1031" spans="1:9" s="10" customFormat="1" ht="15" customHeight="1" x14ac:dyDescent="0.15">
      <c r="A1031" s="51" t="s">
        <v>4730</v>
      </c>
      <c r="B1031" s="52" t="s">
        <v>4729</v>
      </c>
      <c r="C1031" s="49" t="s">
        <v>1759</v>
      </c>
      <c r="D1031" s="13" t="s">
        <v>4807</v>
      </c>
      <c r="E1031" s="32"/>
      <c r="F1031" s="32"/>
      <c r="G1031" s="50">
        <v>110</v>
      </c>
      <c r="H1031" s="37"/>
      <c r="I1031" s="27">
        <f t="shared" si="19"/>
        <v>0</v>
      </c>
    </row>
    <row r="1032" spans="1:9" s="10" customFormat="1" ht="15" customHeight="1" x14ac:dyDescent="0.15">
      <c r="A1032" s="51" t="s">
        <v>4728</v>
      </c>
      <c r="B1032" s="52" t="s">
        <v>4727</v>
      </c>
      <c r="C1032" s="49" t="s">
        <v>1759</v>
      </c>
      <c r="D1032" s="13" t="s">
        <v>4808</v>
      </c>
      <c r="E1032" s="32"/>
      <c r="F1032" s="32"/>
      <c r="G1032" s="50">
        <v>80</v>
      </c>
      <c r="H1032" s="37"/>
      <c r="I1032" s="27">
        <f t="shared" si="19"/>
        <v>0</v>
      </c>
    </row>
    <row r="1033" spans="1:9" s="10" customFormat="1" ht="15" customHeight="1" x14ac:dyDescent="0.15">
      <c r="A1033" s="51" t="s">
        <v>4726</v>
      </c>
      <c r="B1033" s="52" t="s">
        <v>4725</v>
      </c>
      <c r="C1033" s="49" t="s">
        <v>1759</v>
      </c>
      <c r="D1033" s="13" t="s">
        <v>4805</v>
      </c>
      <c r="E1033" s="32"/>
      <c r="F1033" s="32"/>
      <c r="G1033" s="50">
        <v>95</v>
      </c>
      <c r="H1033" s="37"/>
      <c r="I1033" s="27">
        <f t="shared" si="19"/>
        <v>0</v>
      </c>
    </row>
    <row r="1034" spans="1:9" s="10" customFormat="1" ht="15" customHeight="1" x14ac:dyDescent="0.15">
      <c r="A1034" s="51" t="s">
        <v>4724</v>
      </c>
      <c r="B1034" s="52" t="s">
        <v>4723</v>
      </c>
      <c r="C1034" s="49" t="s">
        <v>1759</v>
      </c>
      <c r="D1034" s="13" t="s">
        <v>4806</v>
      </c>
      <c r="E1034" s="32"/>
      <c r="F1034" s="32"/>
      <c r="G1034" s="50">
        <v>78</v>
      </c>
      <c r="H1034" s="37"/>
      <c r="I1034" s="27">
        <f t="shared" si="19"/>
        <v>0</v>
      </c>
    </row>
    <row r="1035" spans="1:9" s="10" customFormat="1" ht="15" customHeight="1" x14ac:dyDescent="0.15">
      <c r="A1035" s="51" t="s">
        <v>4043</v>
      </c>
      <c r="B1035" s="52" t="s">
        <v>4044</v>
      </c>
      <c r="C1035" s="49" t="s">
        <v>1759</v>
      </c>
      <c r="D1035" s="11" t="s">
        <v>4303</v>
      </c>
      <c r="E1035" s="30"/>
      <c r="F1035" s="30"/>
      <c r="G1035" s="50">
        <v>80</v>
      </c>
      <c r="H1035" s="37"/>
      <c r="I1035" s="27">
        <f t="shared" si="19"/>
        <v>0</v>
      </c>
    </row>
    <row r="1036" spans="1:9" s="10" customFormat="1" ht="15" customHeight="1" x14ac:dyDescent="0.15">
      <c r="A1036" s="51" t="s">
        <v>1811</v>
      </c>
      <c r="B1036" s="52" t="s">
        <v>1812</v>
      </c>
      <c r="C1036" s="49" t="s">
        <v>1759</v>
      </c>
      <c r="D1036" s="11" t="s">
        <v>1813</v>
      </c>
      <c r="E1036" s="30"/>
      <c r="F1036" s="30"/>
      <c r="G1036" s="50">
        <v>80</v>
      </c>
      <c r="H1036" s="37"/>
      <c r="I1036" s="27">
        <f t="shared" si="19"/>
        <v>0</v>
      </c>
    </row>
    <row r="1037" spans="1:9" s="10" customFormat="1" ht="15" customHeight="1" x14ac:dyDescent="0.15">
      <c r="A1037" s="51" t="s">
        <v>1814</v>
      </c>
      <c r="B1037" s="52">
        <v>4372335843</v>
      </c>
      <c r="C1037" s="49" t="s">
        <v>1759</v>
      </c>
      <c r="D1037" s="11" t="s">
        <v>1815</v>
      </c>
      <c r="E1037" s="30"/>
      <c r="F1037" s="30"/>
      <c r="G1037" s="50">
        <v>95</v>
      </c>
      <c r="H1037" s="37"/>
      <c r="I1037" s="27">
        <f t="shared" si="19"/>
        <v>0</v>
      </c>
    </row>
    <row r="1038" spans="1:9" s="10" customFormat="1" ht="15" customHeight="1" x14ac:dyDescent="0.15">
      <c r="A1038" s="51" t="s">
        <v>1816</v>
      </c>
      <c r="B1038" s="52">
        <v>4372333843</v>
      </c>
      <c r="C1038" s="49" t="s">
        <v>1759</v>
      </c>
      <c r="D1038" s="11" t="s">
        <v>1817</v>
      </c>
      <c r="E1038" s="30"/>
      <c r="F1038" s="30"/>
      <c r="G1038" s="50">
        <v>78</v>
      </c>
      <c r="H1038" s="37"/>
      <c r="I1038" s="27">
        <f t="shared" si="19"/>
        <v>0</v>
      </c>
    </row>
    <row r="1039" spans="1:9" s="10" customFormat="1" ht="15" customHeight="1" x14ac:dyDescent="0.15">
      <c r="A1039" s="51" t="s">
        <v>1818</v>
      </c>
      <c r="B1039" s="52">
        <v>4371413820</v>
      </c>
      <c r="C1039" s="49" t="s">
        <v>1759</v>
      </c>
      <c r="D1039" s="11" t="s">
        <v>1819</v>
      </c>
      <c r="E1039" s="30"/>
      <c r="F1039" s="30"/>
      <c r="G1039" s="50">
        <v>82</v>
      </c>
      <c r="H1039" s="37"/>
      <c r="I1039" s="27">
        <f t="shared" si="19"/>
        <v>0</v>
      </c>
    </row>
    <row r="1040" spans="1:9" s="10" customFormat="1" ht="15" customHeight="1" x14ac:dyDescent="0.15">
      <c r="A1040" s="51" t="s">
        <v>1820</v>
      </c>
      <c r="B1040" s="52">
        <v>4371325601</v>
      </c>
      <c r="C1040" s="49" t="s">
        <v>1759</v>
      </c>
      <c r="D1040" s="11" t="s">
        <v>1821</v>
      </c>
      <c r="E1040" s="30"/>
      <c r="F1040" s="30"/>
      <c r="G1040" s="50">
        <v>95</v>
      </c>
      <c r="H1040" s="37"/>
      <c r="I1040" s="27">
        <f t="shared" si="19"/>
        <v>0</v>
      </c>
    </row>
    <row r="1041" spans="1:9" s="10" customFormat="1" ht="15" customHeight="1" x14ac:dyDescent="0.15">
      <c r="A1041" s="51" t="s">
        <v>1822</v>
      </c>
      <c r="B1041" s="52">
        <v>4371405101</v>
      </c>
      <c r="C1041" s="49" t="s">
        <v>1759</v>
      </c>
      <c r="D1041" s="11" t="s">
        <v>1823</v>
      </c>
      <c r="E1041" s="30"/>
      <c r="F1041" s="30"/>
      <c r="G1041" s="50">
        <v>82</v>
      </c>
      <c r="H1041" s="37"/>
      <c r="I1041" s="27">
        <f t="shared" ref="I1041:I1104" si="20">+G1041*H1041</f>
        <v>0</v>
      </c>
    </row>
    <row r="1042" spans="1:9" s="10" customFormat="1" ht="15" customHeight="1" x14ac:dyDescent="0.15">
      <c r="A1042" s="51" t="s">
        <v>1824</v>
      </c>
      <c r="B1042" s="52">
        <v>4372324740</v>
      </c>
      <c r="C1042" s="49" t="s">
        <v>1759</v>
      </c>
      <c r="D1042" s="11" t="s">
        <v>1825</v>
      </c>
      <c r="E1042" s="30"/>
      <c r="F1042" s="30"/>
      <c r="G1042" s="50">
        <v>85</v>
      </c>
      <c r="H1042" s="37"/>
      <c r="I1042" s="27">
        <f t="shared" si="20"/>
        <v>0</v>
      </c>
    </row>
    <row r="1043" spans="1:9" s="10" customFormat="1" ht="15" customHeight="1" x14ac:dyDescent="0.15">
      <c r="A1043" s="51" t="s">
        <v>1826</v>
      </c>
      <c r="B1043" s="52">
        <v>4372317745</v>
      </c>
      <c r="C1043" s="49" t="s">
        <v>1759</v>
      </c>
      <c r="D1043" s="11" t="s">
        <v>1827</v>
      </c>
      <c r="E1043" s="30"/>
      <c r="F1043" s="30"/>
      <c r="G1043" s="50">
        <v>85</v>
      </c>
      <c r="H1043" s="37"/>
      <c r="I1043" s="27">
        <f t="shared" si="20"/>
        <v>0</v>
      </c>
    </row>
    <row r="1044" spans="1:9" s="10" customFormat="1" ht="15" customHeight="1" x14ac:dyDescent="0.15">
      <c r="A1044" s="51" t="s">
        <v>1828</v>
      </c>
      <c r="B1044" s="52" t="s">
        <v>1829</v>
      </c>
      <c r="C1044" s="49" t="s">
        <v>1759</v>
      </c>
      <c r="D1044" s="11" t="s">
        <v>1830</v>
      </c>
      <c r="E1044" s="30"/>
      <c r="F1044" s="30"/>
      <c r="G1044" s="50">
        <v>95</v>
      </c>
      <c r="H1044" s="37"/>
      <c r="I1044" s="27">
        <f t="shared" si="20"/>
        <v>0</v>
      </c>
    </row>
    <row r="1045" spans="1:9" s="10" customFormat="1" ht="15" customHeight="1" x14ac:dyDescent="0.15">
      <c r="A1045" s="51" t="s">
        <v>1831</v>
      </c>
      <c r="B1045" s="52" t="s">
        <v>1832</v>
      </c>
      <c r="C1045" s="49" t="s">
        <v>1759</v>
      </c>
      <c r="D1045" s="11" t="s">
        <v>1833</v>
      </c>
      <c r="E1045" s="30"/>
      <c r="F1045" s="30"/>
      <c r="G1045" s="50">
        <v>94</v>
      </c>
      <c r="H1045" s="37"/>
      <c r="I1045" s="27">
        <f t="shared" si="20"/>
        <v>0</v>
      </c>
    </row>
    <row r="1046" spans="1:9" s="10" customFormat="1" ht="15" customHeight="1" x14ac:dyDescent="0.15">
      <c r="A1046" s="51" t="s">
        <v>1834</v>
      </c>
      <c r="B1046" s="52" t="s">
        <v>1835</v>
      </c>
      <c r="C1046" s="49" t="s">
        <v>1759</v>
      </c>
      <c r="D1046" s="11" t="s">
        <v>1836</v>
      </c>
      <c r="E1046" s="30"/>
      <c r="F1046" s="30"/>
      <c r="G1046" s="50">
        <v>82</v>
      </c>
      <c r="H1046" s="37"/>
      <c r="I1046" s="27">
        <f t="shared" si="20"/>
        <v>0</v>
      </c>
    </row>
    <row r="1047" spans="1:9" s="10" customFormat="1" ht="15" customHeight="1" x14ac:dyDescent="0.15">
      <c r="A1047" s="51" t="s">
        <v>1837</v>
      </c>
      <c r="B1047" s="52">
        <v>4371667704</v>
      </c>
      <c r="C1047" s="49" t="s">
        <v>1759</v>
      </c>
      <c r="D1047" s="11" t="s">
        <v>1838</v>
      </c>
      <c r="E1047" s="30"/>
      <c r="F1047" s="30"/>
      <c r="G1047" s="50">
        <v>94</v>
      </c>
      <c r="H1047" s="37"/>
      <c r="I1047" s="27">
        <f t="shared" si="20"/>
        <v>0</v>
      </c>
    </row>
    <row r="1048" spans="1:9" s="10" customFormat="1" ht="15" customHeight="1" x14ac:dyDescent="0.15">
      <c r="A1048" s="51" t="s">
        <v>1839</v>
      </c>
      <c r="B1048" s="52" t="s">
        <v>1840</v>
      </c>
      <c r="C1048" s="49" t="s">
        <v>1759</v>
      </c>
      <c r="D1048" s="11" t="s">
        <v>1841</v>
      </c>
      <c r="E1048" s="30"/>
      <c r="F1048" s="30"/>
      <c r="G1048" s="50">
        <v>82</v>
      </c>
      <c r="H1048" s="37"/>
      <c r="I1048" s="27">
        <f t="shared" si="20"/>
        <v>0</v>
      </c>
    </row>
    <row r="1049" spans="1:9" s="10" customFormat="1" ht="15" customHeight="1" x14ac:dyDescent="0.15">
      <c r="A1049" s="51" t="s">
        <v>1842</v>
      </c>
      <c r="B1049" s="52" t="s">
        <v>1843</v>
      </c>
      <c r="C1049" s="49" t="s">
        <v>1759</v>
      </c>
      <c r="D1049" s="11" t="s">
        <v>1844</v>
      </c>
      <c r="E1049" s="30"/>
      <c r="F1049" s="30"/>
      <c r="G1049" s="50">
        <v>94</v>
      </c>
      <c r="H1049" s="37"/>
      <c r="I1049" s="27">
        <f t="shared" si="20"/>
        <v>0</v>
      </c>
    </row>
    <row r="1050" spans="1:9" s="10" customFormat="1" ht="15" customHeight="1" x14ac:dyDescent="0.15">
      <c r="A1050" s="51" t="s">
        <v>1845</v>
      </c>
      <c r="B1050" s="52">
        <v>4371358028</v>
      </c>
      <c r="C1050" s="49" t="s">
        <v>1759</v>
      </c>
      <c r="D1050" s="11" t="s">
        <v>1846</v>
      </c>
      <c r="E1050" s="30"/>
      <c r="F1050" s="30"/>
      <c r="G1050" s="50">
        <v>94</v>
      </c>
      <c r="H1050" s="37"/>
      <c r="I1050" s="27">
        <f t="shared" si="20"/>
        <v>0</v>
      </c>
    </row>
    <row r="1051" spans="1:9" s="10" customFormat="1" ht="15" customHeight="1" x14ac:dyDescent="0.15">
      <c r="A1051" s="51" t="s">
        <v>1847</v>
      </c>
      <c r="B1051" s="52">
        <v>4371386615</v>
      </c>
      <c r="C1051" s="49" t="s">
        <v>1759</v>
      </c>
      <c r="D1051" s="11" t="s">
        <v>1848</v>
      </c>
      <c r="E1051" s="30"/>
      <c r="F1051" s="30"/>
      <c r="G1051" s="50">
        <v>94</v>
      </c>
      <c r="H1051" s="37"/>
      <c r="I1051" s="27">
        <f t="shared" si="20"/>
        <v>0</v>
      </c>
    </row>
    <row r="1052" spans="1:9" s="10" customFormat="1" ht="15" customHeight="1" x14ac:dyDescent="0.15">
      <c r="A1052" s="51" t="s">
        <v>1849</v>
      </c>
      <c r="B1052" s="52" t="s">
        <v>1850</v>
      </c>
      <c r="C1052" s="49" t="s">
        <v>1759</v>
      </c>
      <c r="D1052" s="11" t="s">
        <v>1851</v>
      </c>
      <c r="E1052" s="30"/>
      <c r="F1052" s="30"/>
      <c r="G1052" s="50">
        <v>94</v>
      </c>
      <c r="H1052" s="37"/>
      <c r="I1052" s="27">
        <f t="shared" si="20"/>
        <v>0</v>
      </c>
    </row>
    <row r="1053" spans="1:9" s="10" customFormat="1" ht="15" customHeight="1" x14ac:dyDescent="0.15">
      <c r="A1053" s="51" t="s">
        <v>4034</v>
      </c>
      <c r="B1053" s="52" t="s">
        <v>4035</v>
      </c>
      <c r="C1053" s="49" t="s">
        <v>1759</v>
      </c>
      <c r="D1053" s="11" t="s">
        <v>4304</v>
      </c>
      <c r="E1053" s="30"/>
      <c r="F1053" s="30"/>
      <c r="G1053" s="50">
        <v>110</v>
      </c>
      <c r="H1053" s="37"/>
      <c r="I1053" s="27">
        <f t="shared" si="20"/>
        <v>0</v>
      </c>
    </row>
    <row r="1054" spans="1:9" s="10" customFormat="1" ht="15" customHeight="1" x14ac:dyDescent="0.15">
      <c r="A1054" s="51" t="s">
        <v>4036</v>
      </c>
      <c r="B1054" s="52" t="s">
        <v>4037</v>
      </c>
      <c r="C1054" s="49" t="s">
        <v>1759</v>
      </c>
      <c r="D1054" s="11" t="s">
        <v>4305</v>
      </c>
      <c r="E1054" s="30"/>
      <c r="F1054" s="30"/>
      <c r="G1054" s="50">
        <v>81</v>
      </c>
      <c r="H1054" s="37"/>
      <c r="I1054" s="27">
        <f t="shared" si="20"/>
        <v>0</v>
      </c>
    </row>
    <row r="1055" spans="1:9" s="10" customFormat="1" ht="15" customHeight="1" x14ac:dyDescent="0.15">
      <c r="A1055" s="51" t="s">
        <v>4038</v>
      </c>
      <c r="B1055" s="52" t="s">
        <v>4039</v>
      </c>
      <c r="C1055" s="49" t="s">
        <v>1759</v>
      </c>
      <c r="D1055" s="11" t="s">
        <v>4306</v>
      </c>
      <c r="E1055" s="30"/>
      <c r="F1055" s="30"/>
      <c r="G1055" s="50">
        <v>58</v>
      </c>
      <c r="H1055" s="37"/>
      <c r="I1055" s="27">
        <f t="shared" si="20"/>
        <v>0</v>
      </c>
    </row>
    <row r="1056" spans="1:9" s="10" customFormat="1" ht="15" customHeight="1" x14ac:dyDescent="0.15">
      <c r="A1056" s="51" t="s">
        <v>1852</v>
      </c>
      <c r="B1056" s="52" t="s">
        <v>1853</v>
      </c>
      <c r="C1056" s="49" t="s">
        <v>1759</v>
      </c>
      <c r="D1056" s="11" t="s">
        <v>1854</v>
      </c>
      <c r="E1056" s="30"/>
      <c r="F1056" s="30"/>
      <c r="G1056" s="50">
        <v>110</v>
      </c>
      <c r="H1056" s="37"/>
      <c r="I1056" s="27">
        <f t="shared" si="20"/>
        <v>0</v>
      </c>
    </row>
    <row r="1057" spans="1:9" s="10" customFormat="1" ht="15" customHeight="1" x14ac:dyDescent="0.15">
      <c r="A1057" s="51" t="s">
        <v>1855</v>
      </c>
      <c r="B1057" s="52" t="s">
        <v>1856</v>
      </c>
      <c r="C1057" s="49" t="s">
        <v>1759</v>
      </c>
      <c r="D1057" s="11" t="s">
        <v>1857</v>
      </c>
      <c r="E1057" s="30"/>
      <c r="F1057" s="30"/>
      <c r="G1057" s="50">
        <v>97</v>
      </c>
      <c r="H1057" s="37"/>
      <c r="I1057" s="27">
        <f t="shared" si="20"/>
        <v>0</v>
      </c>
    </row>
    <row r="1058" spans="1:9" s="10" customFormat="1" ht="15" customHeight="1" x14ac:dyDescent="0.15">
      <c r="A1058" s="51" t="s">
        <v>1858</v>
      </c>
      <c r="B1058" s="52" t="s">
        <v>1859</v>
      </c>
      <c r="C1058" s="49" t="s">
        <v>1759</v>
      </c>
      <c r="D1058" s="11" t="s">
        <v>1860</v>
      </c>
      <c r="E1058" s="30"/>
      <c r="F1058" s="30"/>
      <c r="G1058" s="50">
        <v>79</v>
      </c>
      <c r="H1058" s="37"/>
      <c r="I1058" s="27">
        <f t="shared" si="20"/>
        <v>0</v>
      </c>
    </row>
    <row r="1059" spans="1:9" s="10" customFormat="1" ht="15" customHeight="1" x14ac:dyDescent="0.15">
      <c r="A1059" s="51" t="s">
        <v>1861</v>
      </c>
      <c r="B1059" s="52" t="s">
        <v>1862</v>
      </c>
      <c r="C1059" s="49" t="s">
        <v>1759</v>
      </c>
      <c r="D1059" s="11" t="s">
        <v>1863</v>
      </c>
      <c r="E1059" s="30"/>
      <c r="F1059" s="30"/>
      <c r="G1059" s="50">
        <v>57</v>
      </c>
      <c r="H1059" s="37"/>
      <c r="I1059" s="27">
        <f t="shared" si="20"/>
        <v>0</v>
      </c>
    </row>
    <row r="1060" spans="1:9" s="10" customFormat="1" ht="15" customHeight="1" x14ac:dyDescent="0.15">
      <c r="A1060" s="51" t="s">
        <v>1864</v>
      </c>
      <c r="B1060" s="52">
        <v>4371314026</v>
      </c>
      <c r="C1060" s="49" t="s">
        <v>1759</v>
      </c>
      <c r="D1060" s="11" t="s">
        <v>1865</v>
      </c>
      <c r="E1060" s="30"/>
      <c r="F1060" s="30"/>
      <c r="G1060" s="50">
        <v>107</v>
      </c>
      <c r="H1060" s="37"/>
      <c r="I1060" s="27">
        <f t="shared" si="20"/>
        <v>0</v>
      </c>
    </row>
    <row r="1061" spans="1:9" s="10" customFormat="1" ht="15" customHeight="1" x14ac:dyDescent="0.15">
      <c r="A1061" s="51" t="s">
        <v>1866</v>
      </c>
      <c r="B1061" s="52" t="s">
        <v>1867</v>
      </c>
      <c r="C1061" s="49" t="s">
        <v>1759</v>
      </c>
      <c r="D1061" s="11" t="s">
        <v>1868</v>
      </c>
      <c r="E1061" s="30"/>
      <c r="F1061" s="30"/>
      <c r="G1061" s="50">
        <v>94</v>
      </c>
      <c r="H1061" s="37"/>
      <c r="I1061" s="27">
        <f t="shared" si="20"/>
        <v>0</v>
      </c>
    </row>
    <row r="1062" spans="1:9" s="10" customFormat="1" ht="15" customHeight="1" x14ac:dyDescent="0.15">
      <c r="A1062" s="51" t="s">
        <v>1869</v>
      </c>
      <c r="B1062" s="52">
        <v>4371313526</v>
      </c>
      <c r="C1062" s="49" t="s">
        <v>1759</v>
      </c>
      <c r="D1062" s="11" t="s">
        <v>1870</v>
      </c>
      <c r="E1062" s="30"/>
      <c r="F1062" s="30"/>
      <c r="G1062" s="50">
        <v>77</v>
      </c>
      <c r="H1062" s="37"/>
      <c r="I1062" s="27">
        <f t="shared" si="20"/>
        <v>0</v>
      </c>
    </row>
    <row r="1063" spans="1:9" s="10" customFormat="1" ht="15" customHeight="1" x14ac:dyDescent="0.15">
      <c r="A1063" s="51" t="s">
        <v>1871</v>
      </c>
      <c r="B1063" s="52">
        <v>4371313326</v>
      </c>
      <c r="C1063" s="49" t="s">
        <v>1759</v>
      </c>
      <c r="D1063" s="11" t="s">
        <v>1872</v>
      </c>
      <c r="E1063" s="30"/>
      <c r="F1063" s="30"/>
      <c r="G1063" s="50">
        <v>56</v>
      </c>
      <c r="H1063" s="37"/>
      <c r="I1063" s="27">
        <f t="shared" si="20"/>
        <v>0</v>
      </c>
    </row>
    <row r="1064" spans="1:9" s="10" customFormat="1" ht="15" customHeight="1" x14ac:dyDescent="0.15">
      <c r="A1064" s="51" t="s">
        <v>1873</v>
      </c>
      <c r="B1064" s="52">
        <v>4371419026</v>
      </c>
      <c r="C1064" s="49" t="s">
        <v>1759</v>
      </c>
      <c r="D1064" s="11" t="s">
        <v>1874</v>
      </c>
      <c r="E1064" s="30"/>
      <c r="F1064" s="30"/>
      <c r="G1064" s="50">
        <v>92</v>
      </c>
      <c r="H1064" s="37"/>
      <c r="I1064" s="27">
        <f t="shared" si="20"/>
        <v>0</v>
      </c>
    </row>
    <row r="1065" spans="1:9" s="10" customFormat="1" ht="15" customHeight="1" x14ac:dyDescent="0.15">
      <c r="A1065" s="51" t="s">
        <v>1875</v>
      </c>
      <c r="B1065" s="52">
        <v>4371418526</v>
      </c>
      <c r="C1065" s="49" t="s">
        <v>1759</v>
      </c>
      <c r="D1065" s="11" t="s">
        <v>1876</v>
      </c>
      <c r="E1065" s="30"/>
      <c r="F1065" s="30"/>
      <c r="G1065" s="50">
        <v>66</v>
      </c>
      <c r="H1065" s="37"/>
      <c r="I1065" s="27">
        <f t="shared" si="20"/>
        <v>0</v>
      </c>
    </row>
    <row r="1066" spans="1:9" s="10" customFormat="1" ht="15" customHeight="1" x14ac:dyDescent="0.15">
      <c r="A1066" s="51" t="s">
        <v>1877</v>
      </c>
      <c r="B1066" s="52">
        <v>4371418326</v>
      </c>
      <c r="C1066" s="49" t="s">
        <v>1759</v>
      </c>
      <c r="D1066" s="11" t="s">
        <v>1878</v>
      </c>
      <c r="E1066" s="30"/>
      <c r="F1066" s="30"/>
      <c r="G1066" s="50">
        <v>48</v>
      </c>
      <c r="H1066" s="37"/>
      <c r="I1066" s="27">
        <f t="shared" si="20"/>
        <v>0</v>
      </c>
    </row>
    <row r="1067" spans="1:9" s="10" customFormat="1" ht="15" customHeight="1" x14ac:dyDescent="0.15">
      <c r="A1067" s="58" t="s">
        <v>1879</v>
      </c>
      <c r="B1067" s="59">
        <v>4376215226</v>
      </c>
      <c r="C1067" s="49" t="s">
        <v>1759</v>
      </c>
      <c r="D1067" s="11" t="s">
        <v>1880</v>
      </c>
      <c r="E1067" s="30"/>
      <c r="F1067" s="30"/>
      <c r="G1067" s="50">
        <v>44</v>
      </c>
      <c r="H1067" s="37"/>
      <c r="I1067" s="27">
        <f t="shared" si="20"/>
        <v>0</v>
      </c>
    </row>
    <row r="1068" spans="1:9" s="10" customFormat="1" ht="15" customHeight="1" x14ac:dyDescent="0.15">
      <c r="A1068" s="51" t="s">
        <v>1881</v>
      </c>
      <c r="B1068" s="52">
        <v>4371368025</v>
      </c>
      <c r="C1068" s="49" t="s">
        <v>1759</v>
      </c>
      <c r="D1068" s="11" t="s">
        <v>1882</v>
      </c>
      <c r="E1068" s="30"/>
      <c r="F1068" s="30"/>
      <c r="G1068" s="50">
        <v>94</v>
      </c>
      <c r="H1068" s="37"/>
      <c r="I1068" s="27">
        <f t="shared" si="20"/>
        <v>0</v>
      </c>
    </row>
    <row r="1069" spans="1:9" s="10" customFormat="1" ht="15" customHeight="1" x14ac:dyDescent="0.15">
      <c r="A1069" s="51" t="s">
        <v>1883</v>
      </c>
      <c r="B1069" s="52">
        <v>4371344013</v>
      </c>
      <c r="C1069" s="49" t="s">
        <v>1759</v>
      </c>
      <c r="D1069" s="11" t="s">
        <v>1884</v>
      </c>
      <c r="E1069" s="30"/>
      <c r="F1069" s="30"/>
      <c r="G1069" s="50">
        <v>107</v>
      </c>
      <c r="H1069" s="37"/>
      <c r="I1069" s="27">
        <f t="shared" si="20"/>
        <v>0</v>
      </c>
    </row>
    <row r="1070" spans="1:9" s="10" customFormat="1" ht="15" customHeight="1" x14ac:dyDescent="0.15">
      <c r="A1070" s="51" t="s">
        <v>1885</v>
      </c>
      <c r="B1070" s="52">
        <v>4371343513</v>
      </c>
      <c r="C1070" s="49" t="s">
        <v>1759</v>
      </c>
      <c r="D1070" s="11" t="s">
        <v>1886</v>
      </c>
      <c r="E1070" s="30"/>
      <c r="F1070" s="30"/>
      <c r="G1070" s="50">
        <v>77</v>
      </c>
      <c r="H1070" s="37"/>
      <c r="I1070" s="27">
        <f t="shared" si="20"/>
        <v>0</v>
      </c>
    </row>
    <row r="1071" spans="1:9" s="10" customFormat="1" ht="15" customHeight="1" x14ac:dyDescent="0.15">
      <c r="A1071" s="51" t="s">
        <v>1887</v>
      </c>
      <c r="B1071" s="52">
        <v>4371343313</v>
      </c>
      <c r="C1071" s="49" t="s">
        <v>1759</v>
      </c>
      <c r="D1071" s="11" t="s">
        <v>1888</v>
      </c>
      <c r="E1071" s="30"/>
      <c r="F1071" s="30"/>
      <c r="G1071" s="50">
        <v>56</v>
      </c>
      <c r="H1071" s="37"/>
      <c r="I1071" s="27">
        <f t="shared" si="20"/>
        <v>0</v>
      </c>
    </row>
    <row r="1072" spans="1:9" s="10" customFormat="1" ht="15" customHeight="1" x14ac:dyDescent="0.15">
      <c r="A1072" s="58" t="s">
        <v>1889</v>
      </c>
      <c r="B1072" s="59">
        <v>4376242213</v>
      </c>
      <c r="C1072" s="49" t="s">
        <v>1759</v>
      </c>
      <c r="D1072" s="11" t="s">
        <v>1890</v>
      </c>
      <c r="E1072" s="30"/>
      <c r="F1072" s="30"/>
      <c r="G1072" s="50">
        <v>44</v>
      </c>
      <c r="H1072" s="37"/>
      <c r="I1072" s="27">
        <f t="shared" si="20"/>
        <v>0</v>
      </c>
    </row>
    <row r="1073" spans="1:9" s="10" customFormat="1" ht="15" customHeight="1" x14ac:dyDescent="0.15">
      <c r="A1073" s="58" t="s">
        <v>1891</v>
      </c>
      <c r="B1073" s="59" t="s">
        <v>1892</v>
      </c>
      <c r="C1073" s="49" t="s">
        <v>1759</v>
      </c>
      <c r="D1073" s="11" t="s">
        <v>1893</v>
      </c>
      <c r="E1073" s="30"/>
      <c r="F1073" s="30"/>
      <c r="G1073" s="50">
        <v>111</v>
      </c>
      <c r="H1073" s="37"/>
      <c r="I1073" s="27">
        <f t="shared" si="20"/>
        <v>0</v>
      </c>
    </row>
    <row r="1074" spans="1:9" s="10" customFormat="1" ht="15" customHeight="1" x14ac:dyDescent="0.15">
      <c r="A1074" s="58" t="s">
        <v>1894</v>
      </c>
      <c r="B1074" s="59" t="s">
        <v>1895</v>
      </c>
      <c r="C1074" s="49" t="s">
        <v>1759</v>
      </c>
      <c r="D1074" s="11" t="s">
        <v>1896</v>
      </c>
      <c r="E1074" s="30"/>
      <c r="F1074" s="30"/>
      <c r="G1074" s="50">
        <v>80</v>
      </c>
      <c r="H1074" s="37"/>
      <c r="I1074" s="27">
        <f t="shared" si="20"/>
        <v>0</v>
      </c>
    </row>
    <row r="1075" spans="1:9" s="10" customFormat="1" ht="15" customHeight="1" x14ac:dyDescent="0.15">
      <c r="A1075" s="58" t="s">
        <v>1897</v>
      </c>
      <c r="B1075" s="59" t="s">
        <v>1898</v>
      </c>
      <c r="C1075" s="49" t="s">
        <v>1759</v>
      </c>
      <c r="D1075" s="11" t="s">
        <v>1899</v>
      </c>
      <c r="E1075" s="30"/>
      <c r="F1075" s="30"/>
      <c r="G1075" s="50">
        <v>58</v>
      </c>
      <c r="H1075" s="37"/>
      <c r="I1075" s="27">
        <f t="shared" si="20"/>
        <v>0</v>
      </c>
    </row>
    <row r="1076" spans="1:9" s="10" customFormat="1" ht="15" customHeight="1" x14ac:dyDescent="0.15">
      <c r="A1076" s="51" t="s">
        <v>1900</v>
      </c>
      <c r="B1076" s="52" t="s">
        <v>1901</v>
      </c>
      <c r="C1076" s="49" t="s">
        <v>1759</v>
      </c>
      <c r="D1076" s="11" t="s">
        <v>1902</v>
      </c>
      <c r="E1076" s="30"/>
      <c r="F1076" s="30"/>
      <c r="G1076" s="50">
        <v>106</v>
      </c>
      <c r="H1076" s="37"/>
      <c r="I1076" s="27">
        <f t="shared" si="20"/>
        <v>0</v>
      </c>
    </row>
    <row r="1077" spans="1:9" s="10" customFormat="1" ht="15" customHeight="1" x14ac:dyDescent="0.15">
      <c r="A1077" s="51" t="s">
        <v>1903</v>
      </c>
      <c r="B1077" s="52" t="s">
        <v>1904</v>
      </c>
      <c r="C1077" s="49" t="s">
        <v>1759</v>
      </c>
      <c r="D1077" s="11" t="s">
        <v>1905</v>
      </c>
      <c r="E1077" s="30"/>
      <c r="F1077" s="30"/>
      <c r="G1077" s="50">
        <v>77</v>
      </c>
      <c r="H1077" s="37"/>
      <c r="I1077" s="27">
        <f t="shared" si="20"/>
        <v>0</v>
      </c>
    </row>
    <row r="1078" spans="1:9" s="10" customFormat="1" ht="15" customHeight="1" x14ac:dyDescent="0.15">
      <c r="A1078" s="51" t="s">
        <v>1906</v>
      </c>
      <c r="B1078" s="52" t="s">
        <v>1907</v>
      </c>
      <c r="C1078" s="49" t="s">
        <v>1759</v>
      </c>
      <c r="D1078" s="11" t="s">
        <v>1908</v>
      </c>
      <c r="E1078" s="30"/>
      <c r="F1078" s="30"/>
      <c r="G1078" s="50">
        <v>56</v>
      </c>
      <c r="H1078" s="37"/>
      <c r="I1078" s="27">
        <f t="shared" si="20"/>
        <v>0</v>
      </c>
    </row>
    <row r="1079" spans="1:9" s="10" customFormat="1" ht="15" customHeight="1" x14ac:dyDescent="0.15">
      <c r="A1079" s="58" t="s">
        <v>1909</v>
      </c>
      <c r="B1079" s="59" t="s">
        <v>1910</v>
      </c>
      <c r="C1079" s="49" t="s">
        <v>1759</v>
      </c>
      <c r="D1079" s="11" t="s">
        <v>1911</v>
      </c>
      <c r="E1079" s="30"/>
      <c r="F1079" s="30"/>
      <c r="G1079" s="50">
        <v>121</v>
      </c>
      <c r="H1079" s="37"/>
      <c r="I1079" s="27">
        <f t="shared" si="20"/>
        <v>0</v>
      </c>
    </row>
    <row r="1080" spans="1:9" s="10" customFormat="1" ht="15" customHeight="1" x14ac:dyDescent="0.15">
      <c r="A1080" s="51" t="s">
        <v>1912</v>
      </c>
      <c r="B1080" s="52">
        <v>4371342603</v>
      </c>
      <c r="C1080" s="49" t="s">
        <v>1759</v>
      </c>
      <c r="D1080" s="11" t="s">
        <v>1913</v>
      </c>
      <c r="E1080" s="30"/>
      <c r="F1080" s="30"/>
      <c r="G1080" s="50">
        <v>94</v>
      </c>
      <c r="H1080" s="37"/>
      <c r="I1080" s="27">
        <f t="shared" si="20"/>
        <v>0</v>
      </c>
    </row>
    <row r="1081" spans="1:9" s="10" customFormat="1" ht="15" customHeight="1" x14ac:dyDescent="0.15">
      <c r="A1081" s="51" t="s">
        <v>1914</v>
      </c>
      <c r="B1081" s="52">
        <v>4371437403</v>
      </c>
      <c r="C1081" s="49" t="s">
        <v>1759</v>
      </c>
      <c r="D1081" s="11" t="s">
        <v>1915</v>
      </c>
      <c r="E1081" s="30"/>
      <c r="F1081" s="30"/>
      <c r="G1081" s="50">
        <v>82</v>
      </c>
      <c r="H1081" s="37"/>
      <c r="I1081" s="27">
        <f t="shared" si="20"/>
        <v>0</v>
      </c>
    </row>
    <row r="1082" spans="1:9" s="10" customFormat="1" ht="15" customHeight="1" x14ac:dyDescent="0.15">
      <c r="A1082" s="51" t="s">
        <v>1916</v>
      </c>
      <c r="B1082" s="52" t="s">
        <v>1917</v>
      </c>
      <c r="C1082" s="49" t="s">
        <v>1759</v>
      </c>
      <c r="D1082" s="11" t="s">
        <v>1918</v>
      </c>
      <c r="E1082" s="30"/>
      <c r="F1082" s="30"/>
      <c r="G1082" s="50">
        <v>121</v>
      </c>
      <c r="H1082" s="37"/>
      <c r="I1082" s="27">
        <f t="shared" si="20"/>
        <v>0</v>
      </c>
    </row>
    <row r="1083" spans="1:9" s="10" customFormat="1" ht="15" customHeight="1" x14ac:dyDescent="0.15">
      <c r="A1083" s="51" t="s">
        <v>1919</v>
      </c>
      <c r="B1083" s="52">
        <v>4371374617</v>
      </c>
      <c r="C1083" s="49" t="s">
        <v>1759</v>
      </c>
      <c r="D1083" s="11" t="s">
        <v>1920</v>
      </c>
      <c r="E1083" s="30"/>
      <c r="F1083" s="30"/>
      <c r="G1083" s="50">
        <v>65</v>
      </c>
      <c r="H1083" s="37"/>
      <c r="I1083" s="27">
        <f t="shared" si="20"/>
        <v>0</v>
      </c>
    </row>
    <row r="1084" spans="1:9" s="10" customFormat="1" ht="15" customHeight="1" x14ac:dyDescent="0.15">
      <c r="A1084" s="51" t="s">
        <v>1921</v>
      </c>
      <c r="B1084" s="52" t="s">
        <v>1922</v>
      </c>
      <c r="C1084" s="49" t="s">
        <v>1759</v>
      </c>
      <c r="D1084" s="11" t="s">
        <v>1923</v>
      </c>
      <c r="E1084" s="30"/>
      <c r="F1084" s="30"/>
      <c r="G1084" s="50">
        <v>104</v>
      </c>
      <c r="H1084" s="37"/>
      <c r="I1084" s="27">
        <f t="shared" si="20"/>
        <v>0</v>
      </c>
    </row>
    <row r="1085" spans="1:9" s="10" customFormat="1" ht="15" customHeight="1" x14ac:dyDescent="0.15">
      <c r="A1085" s="51" t="s">
        <v>1924</v>
      </c>
      <c r="B1085" s="52">
        <v>4371374817</v>
      </c>
      <c r="C1085" s="49" t="s">
        <v>1759</v>
      </c>
      <c r="D1085" s="11" t="s">
        <v>1925</v>
      </c>
      <c r="E1085" s="30"/>
      <c r="F1085" s="30"/>
      <c r="G1085" s="50">
        <v>77</v>
      </c>
      <c r="H1085" s="37"/>
      <c r="I1085" s="27">
        <f t="shared" si="20"/>
        <v>0</v>
      </c>
    </row>
    <row r="1086" spans="1:9" s="10" customFormat="1" ht="15" customHeight="1" x14ac:dyDescent="0.15">
      <c r="A1086" s="51" t="s">
        <v>4196</v>
      </c>
      <c r="B1086" s="52">
        <v>4371374417</v>
      </c>
      <c r="C1086" s="49" t="s">
        <v>1759</v>
      </c>
      <c r="D1086" s="11" t="s">
        <v>4195</v>
      </c>
      <c r="E1086" s="30"/>
      <c r="F1086" s="30"/>
      <c r="G1086" s="50">
        <v>56</v>
      </c>
      <c r="H1086" s="37"/>
      <c r="I1086" s="27">
        <f t="shared" si="20"/>
        <v>0</v>
      </c>
    </row>
    <row r="1087" spans="1:9" s="10" customFormat="1" ht="15" customHeight="1" x14ac:dyDescent="0.15">
      <c r="A1087" s="51" t="s">
        <v>1926</v>
      </c>
      <c r="B1087" s="52">
        <v>4371475517</v>
      </c>
      <c r="C1087" s="49" t="s">
        <v>1759</v>
      </c>
      <c r="D1087" s="11" t="s">
        <v>1927</v>
      </c>
      <c r="E1087" s="30"/>
      <c r="F1087" s="30"/>
      <c r="G1087" s="50">
        <v>78</v>
      </c>
      <c r="H1087" s="37"/>
      <c r="I1087" s="27">
        <f t="shared" si="20"/>
        <v>0</v>
      </c>
    </row>
    <row r="1088" spans="1:9" s="10" customFormat="1" ht="15" customHeight="1" x14ac:dyDescent="0.15">
      <c r="A1088" s="51" t="s">
        <v>1928</v>
      </c>
      <c r="B1088" s="52">
        <v>4371473917</v>
      </c>
      <c r="C1088" s="49" t="s">
        <v>1759</v>
      </c>
      <c r="D1088" s="11" t="s">
        <v>1929</v>
      </c>
      <c r="E1088" s="30"/>
      <c r="F1088" s="30"/>
      <c r="G1088" s="50">
        <v>88</v>
      </c>
      <c r="H1088" s="37"/>
      <c r="I1088" s="27">
        <f t="shared" si="20"/>
        <v>0</v>
      </c>
    </row>
    <row r="1089" spans="1:9" s="10" customFormat="1" ht="15" customHeight="1" x14ac:dyDescent="0.15">
      <c r="A1089" s="51" t="s">
        <v>1930</v>
      </c>
      <c r="B1089" s="52">
        <v>4371473617</v>
      </c>
      <c r="C1089" s="49" t="s">
        <v>1759</v>
      </c>
      <c r="D1089" s="11" t="s">
        <v>1931</v>
      </c>
      <c r="E1089" s="30"/>
      <c r="F1089" s="30"/>
      <c r="G1089" s="50">
        <v>66</v>
      </c>
      <c r="H1089" s="37"/>
      <c r="I1089" s="27">
        <f t="shared" si="20"/>
        <v>0</v>
      </c>
    </row>
    <row r="1090" spans="1:9" s="10" customFormat="1" ht="15" customHeight="1" x14ac:dyDescent="0.15">
      <c r="A1090" s="51" t="s">
        <v>1932</v>
      </c>
      <c r="B1090" s="52">
        <v>4371379019</v>
      </c>
      <c r="C1090" s="49" t="s">
        <v>1759</v>
      </c>
      <c r="D1090" s="11" t="s">
        <v>1933</v>
      </c>
      <c r="E1090" s="30"/>
      <c r="F1090" s="30"/>
      <c r="G1090" s="50">
        <v>104</v>
      </c>
      <c r="H1090" s="37"/>
      <c r="I1090" s="27">
        <f t="shared" si="20"/>
        <v>0</v>
      </c>
    </row>
    <row r="1091" spans="1:9" s="10" customFormat="1" ht="15" customHeight="1" x14ac:dyDescent="0.15">
      <c r="A1091" s="51" t="s">
        <v>1934</v>
      </c>
      <c r="B1091" s="52">
        <v>4377470817</v>
      </c>
      <c r="C1091" s="49" t="s">
        <v>1759</v>
      </c>
      <c r="D1091" s="11" t="s">
        <v>1935</v>
      </c>
      <c r="E1091" s="30"/>
      <c r="F1091" s="30"/>
      <c r="G1091" s="50">
        <v>39</v>
      </c>
      <c r="H1091" s="37"/>
      <c r="I1091" s="27">
        <f t="shared" si="20"/>
        <v>0</v>
      </c>
    </row>
    <row r="1092" spans="1:9" s="10" customFormat="1" ht="15" customHeight="1" x14ac:dyDescent="0.15">
      <c r="A1092" s="51" t="s">
        <v>1936</v>
      </c>
      <c r="B1092" s="52">
        <v>4376273017</v>
      </c>
      <c r="C1092" s="49" t="s">
        <v>1759</v>
      </c>
      <c r="D1092" s="11" t="s">
        <v>1937</v>
      </c>
      <c r="E1092" s="30"/>
      <c r="F1092" s="30"/>
      <c r="G1092" s="50">
        <v>48</v>
      </c>
      <c r="H1092" s="37"/>
      <c r="I1092" s="27">
        <f t="shared" si="20"/>
        <v>0</v>
      </c>
    </row>
    <row r="1093" spans="1:9" s="10" customFormat="1" ht="15" customHeight="1" x14ac:dyDescent="0.15">
      <c r="A1093" s="74"/>
      <c r="B1093" s="75" t="s">
        <v>472</v>
      </c>
      <c r="C1093" s="76"/>
      <c r="D1093" s="9" t="s">
        <v>1757</v>
      </c>
      <c r="E1093" s="31"/>
      <c r="F1093" s="31"/>
      <c r="G1093" s="95"/>
      <c r="H1093" s="96"/>
      <c r="I1093" s="97">
        <f t="shared" si="20"/>
        <v>0</v>
      </c>
    </row>
    <row r="1094" spans="1:9" s="10" customFormat="1" ht="15" customHeight="1" x14ac:dyDescent="0.15">
      <c r="A1094" s="51" t="s">
        <v>1939</v>
      </c>
      <c r="B1094" s="52">
        <v>4371705056</v>
      </c>
      <c r="C1094" s="57" t="s">
        <v>1938</v>
      </c>
      <c r="D1094" s="11" t="s">
        <v>1940</v>
      </c>
      <c r="E1094" s="30"/>
      <c r="F1094" s="30"/>
      <c r="G1094" s="50">
        <v>86</v>
      </c>
      <c r="H1094" s="37"/>
      <c r="I1094" s="27">
        <f t="shared" si="20"/>
        <v>0</v>
      </c>
    </row>
    <row r="1095" spans="1:9" s="10" customFormat="1" ht="15" customHeight="1" x14ac:dyDescent="0.15">
      <c r="A1095" s="51" t="s">
        <v>4040</v>
      </c>
      <c r="B1095" s="52">
        <v>4371777052</v>
      </c>
      <c r="C1095" s="57" t="s">
        <v>1938</v>
      </c>
      <c r="D1095" s="11" t="s">
        <v>4307</v>
      </c>
      <c r="E1095" s="30"/>
      <c r="F1095" s="30"/>
      <c r="G1095" s="50">
        <v>89</v>
      </c>
      <c r="H1095" s="37"/>
      <c r="I1095" s="27">
        <f t="shared" si="20"/>
        <v>0</v>
      </c>
    </row>
    <row r="1096" spans="1:9" s="10" customFormat="1" ht="15" customHeight="1" x14ac:dyDescent="0.15">
      <c r="A1096" s="51" t="s">
        <v>4647</v>
      </c>
      <c r="B1096" s="52">
        <v>4371773052</v>
      </c>
      <c r="C1096" s="57" t="s">
        <v>1938</v>
      </c>
      <c r="D1096" s="13" t="s">
        <v>4803</v>
      </c>
      <c r="E1096" s="32"/>
      <c r="F1096" s="32"/>
      <c r="G1096" s="50">
        <v>117</v>
      </c>
      <c r="H1096" s="37"/>
      <c r="I1096" s="27">
        <f t="shared" si="20"/>
        <v>0</v>
      </c>
    </row>
    <row r="1097" spans="1:9" s="10" customFormat="1" ht="15" customHeight="1" x14ac:dyDescent="0.15">
      <c r="A1097" s="51" t="s">
        <v>1945</v>
      </c>
      <c r="B1097" s="52">
        <v>4371776052</v>
      </c>
      <c r="C1097" s="57" t="s">
        <v>1938</v>
      </c>
      <c r="D1097" s="11" t="s">
        <v>1946</v>
      </c>
      <c r="E1097" s="30"/>
      <c r="F1097" s="30"/>
      <c r="G1097" s="50">
        <v>86</v>
      </c>
      <c r="H1097" s="37"/>
      <c r="I1097" s="27">
        <f t="shared" si="20"/>
        <v>0</v>
      </c>
    </row>
    <row r="1098" spans="1:9" s="10" customFormat="1" ht="15" customHeight="1" x14ac:dyDescent="0.15">
      <c r="A1098" s="51" t="s">
        <v>1947</v>
      </c>
      <c r="B1098" s="52">
        <v>4371775552</v>
      </c>
      <c r="C1098" s="57" t="s">
        <v>1938</v>
      </c>
      <c r="D1098" s="11" t="s">
        <v>1948</v>
      </c>
      <c r="E1098" s="30"/>
      <c r="F1098" s="30"/>
      <c r="G1098" s="50">
        <v>62</v>
      </c>
      <c r="H1098" s="37"/>
      <c r="I1098" s="27">
        <f t="shared" si="20"/>
        <v>0</v>
      </c>
    </row>
    <row r="1099" spans="1:9" s="10" customFormat="1" ht="15" customHeight="1" x14ac:dyDescent="0.15">
      <c r="A1099" s="51" t="s">
        <v>1941</v>
      </c>
      <c r="B1099" s="52">
        <v>4371876052</v>
      </c>
      <c r="C1099" s="57" t="s">
        <v>1938</v>
      </c>
      <c r="D1099" s="11" t="s">
        <v>1942</v>
      </c>
      <c r="E1099" s="30"/>
      <c r="F1099" s="30"/>
      <c r="G1099" s="50">
        <v>77</v>
      </c>
      <c r="H1099" s="37"/>
      <c r="I1099" s="27">
        <f t="shared" si="20"/>
        <v>0</v>
      </c>
    </row>
    <row r="1100" spans="1:9" s="10" customFormat="1" ht="15" customHeight="1" x14ac:dyDescent="0.15">
      <c r="A1100" s="51" t="s">
        <v>1943</v>
      </c>
      <c r="B1100" s="52">
        <v>4371875552</v>
      </c>
      <c r="C1100" s="57" t="s">
        <v>1938</v>
      </c>
      <c r="D1100" s="11" t="s">
        <v>1944</v>
      </c>
      <c r="E1100" s="30"/>
      <c r="F1100" s="30"/>
      <c r="G1100" s="50">
        <v>57</v>
      </c>
      <c r="H1100" s="37"/>
      <c r="I1100" s="27">
        <f t="shared" si="20"/>
        <v>0</v>
      </c>
    </row>
    <row r="1101" spans="1:9" s="10" customFormat="1" ht="15" customHeight="1" x14ac:dyDescent="0.15">
      <c r="A1101" s="51" t="s">
        <v>1949</v>
      </c>
      <c r="B1101" s="52">
        <v>4377770852</v>
      </c>
      <c r="C1101" s="57" t="s">
        <v>1938</v>
      </c>
      <c r="D1101" s="11" t="s">
        <v>1950</v>
      </c>
      <c r="E1101" s="30"/>
      <c r="F1101" s="30"/>
      <c r="G1101" s="50">
        <v>33</v>
      </c>
      <c r="H1101" s="37"/>
      <c r="I1101" s="27">
        <f t="shared" si="20"/>
        <v>0</v>
      </c>
    </row>
    <row r="1102" spans="1:9" s="10" customFormat="1" ht="15" customHeight="1" x14ac:dyDescent="0.15">
      <c r="A1102" s="51" t="s">
        <v>1951</v>
      </c>
      <c r="B1102" s="52">
        <v>4371879052</v>
      </c>
      <c r="C1102" s="57" t="s">
        <v>1938</v>
      </c>
      <c r="D1102" s="11" t="s">
        <v>1952</v>
      </c>
      <c r="E1102" s="30"/>
      <c r="F1102" s="30"/>
      <c r="G1102" s="50">
        <v>77</v>
      </c>
      <c r="H1102" s="37"/>
      <c r="I1102" s="27">
        <f t="shared" si="20"/>
        <v>0</v>
      </c>
    </row>
    <row r="1103" spans="1:9" s="10" customFormat="1" ht="15" customHeight="1" x14ac:dyDescent="0.15">
      <c r="A1103" s="51" t="s">
        <v>1953</v>
      </c>
      <c r="B1103" s="52">
        <v>4371878552</v>
      </c>
      <c r="C1103" s="57" t="s">
        <v>1938</v>
      </c>
      <c r="D1103" s="11" t="s">
        <v>1954</v>
      </c>
      <c r="E1103" s="30"/>
      <c r="F1103" s="30"/>
      <c r="G1103" s="50">
        <v>57</v>
      </c>
      <c r="H1103" s="37"/>
      <c r="I1103" s="27">
        <f t="shared" si="20"/>
        <v>0</v>
      </c>
    </row>
    <row r="1104" spans="1:9" s="10" customFormat="1" ht="15" customHeight="1" x14ac:dyDescent="0.15">
      <c r="A1104" s="51" t="s">
        <v>1955</v>
      </c>
      <c r="B1104" s="52">
        <v>4371746053</v>
      </c>
      <c r="C1104" s="57" t="s">
        <v>1938</v>
      </c>
      <c r="D1104" s="11" t="s">
        <v>1956</v>
      </c>
      <c r="E1104" s="30"/>
      <c r="F1104" s="30"/>
      <c r="G1104" s="50">
        <v>86</v>
      </c>
      <c r="H1104" s="37"/>
      <c r="I1104" s="27">
        <f t="shared" si="20"/>
        <v>0</v>
      </c>
    </row>
    <row r="1105" spans="1:9" s="10" customFormat="1" ht="15" customHeight="1" x14ac:dyDescent="0.15">
      <c r="A1105" s="51" t="s">
        <v>1957</v>
      </c>
      <c r="B1105" s="52">
        <v>4371847053</v>
      </c>
      <c r="C1105" s="57" t="s">
        <v>1938</v>
      </c>
      <c r="D1105" s="11" t="s">
        <v>1958</v>
      </c>
      <c r="E1105" s="30"/>
      <c r="F1105" s="30"/>
      <c r="G1105" s="50">
        <v>77</v>
      </c>
      <c r="H1105" s="37"/>
      <c r="I1105" s="27">
        <f t="shared" ref="I1105:I1168" si="21">+G1105*H1105</f>
        <v>0</v>
      </c>
    </row>
    <row r="1106" spans="1:9" s="10" customFormat="1" ht="15" customHeight="1" x14ac:dyDescent="0.15">
      <c r="A1106" s="51" t="s">
        <v>1959</v>
      </c>
      <c r="B1106" s="52">
        <v>4371786058</v>
      </c>
      <c r="C1106" s="57" t="s">
        <v>1938</v>
      </c>
      <c r="D1106" s="11" t="s">
        <v>1960</v>
      </c>
      <c r="E1106" s="30"/>
      <c r="F1106" s="30"/>
      <c r="G1106" s="50">
        <v>88</v>
      </c>
      <c r="H1106" s="37"/>
      <c r="I1106" s="27">
        <f t="shared" si="21"/>
        <v>0</v>
      </c>
    </row>
    <row r="1107" spans="1:9" s="10" customFormat="1" ht="15" customHeight="1" x14ac:dyDescent="0.15">
      <c r="A1107" s="51" t="s">
        <v>1961</v>
      </c>
      <c r="B1107" s="52">
        <v>4371785558</v>
      </c>
      <c r="C1107" s="57" t="s">
        <v>1938</v>
      </c>
      <c r="D1107" s="11" t="s">
        <v>1962</v>
      </c>
      <c r="E1107" s="30"/>
      <c r="F1107" s="30"/>
      <c r="G1107" s="50">
        <v>63</v>
      </c>
      <c r="H1107" s="37"/>
      <c r="I1107" s="27">
        <f t="shared" si="21"/>
        <v>0</v>
      </c>
    </row>
    <row r="1108" spans="1:9" s="10" customFormat="1" ht="15" customHeight="1" x14ac:dyDescent="0.15">
      <c r="A1108" s="51" t="s">
        <v>4648</v>
      </c>
      <c r="B1108" s="52">
        <v>4371782058</v>
      </c>
      <c r="C1108" s="57" t="s">
        <v>1938</v>
      </c>
      <c r="D1108" s="13" t="s">
        <v>4804</v>
      </c>
      <c r="E1108" s="32"/>
      <c r="F1108" s="32"/>
      <c r="G1108" s="50">
        <v>117</v>
      </c>
      <c r="H1108" s="37"/>
      <c r="I1108" s="27">
        <f t="shared" si="21"/>
        <v>0</v>
      </c>
    </row>
    <row r="1109" spans="1:9" s="10" customFormat="1" ht="15" customHeight="1" x14ac:dyDescent="0.15">
      <c r="A1109" s="51" t="s">
        <v>1963</v>
      </c>
      <c r="B1109" s="52">
        <v>4371784058</v>
      </c>
      <c r="C1109" s="57" t="s">
        <v>1938</v>
      </c>
      <c r="D1109" s="11" t="s">
        <v>1964</v>
      </c>
      <c r="E1109" s="30"/>
      <c r="F1109" s="30"/>
      <c r="G1109" s="50">
        <v>88</v>
      </c>
      <c r="H1109" s="37"/>
      <c r="I1109" s="27">
        <f t="shared" si="21"/>
        <v>0</v>
      </c>
    </row>
    <row r="1110" spans="1:9" s="10" customFormat="1" ht="15" customHeight="1" x14ac:dyDescent="0.15">
      <c r="A1110" s="51" t="s">
        <v>1965</v>
      </c>
      <c r="B1110" s="52">
        <v>4371783558</v>
      </c>
      <c r="C1110" s="57" t="s">
        <v>1938</v>
      </c>
      <c r="D1110" s="11" t="s">
        <v>1966</v>
      </c>
      <c r="E1110" s="30"/>
      <c r="F1110" s="30"/>
      <c r="G1110" s="50">
        <v>63</v>
      </c>
      <c r="H1110" s="37"/>
      <c r="I1110" s="27">
        <f t="shared" si="21"/>
        <v>0</v>
      </c>
    </row>
    <row r="1111" spans="1:9" s="10" customFormat="1" ht="15" customHeight="1" x14ac:dyDescent="0.15">
      <c r="A1111" s="51" t="s">
        <v>1967</v>
      </c>
      <c r="B1111" s="52">
        <v>4371884058</v>
      </c>
      <c r="C1111" s="57" t="s">
        <v>1938</v>
      </c>
      <c r="D1111" s="11" t="s">
        <v>1968</v>
      </c>
      <c r="E1111" s="30"/>
      <c r="F1111" s="30"/>
      <c r="G1111" s="50">
        <v>78</v>
      </c>
      <c r="H1111" s="37"/>
      <c r="I1111" s="27">
        <f t="shared" si="21"/>
        <v>0</v>
      </c>
    </row>
    <row r="1112" spans="1:9" s="10" customFormat="1" ht="15" customHeight="1" x14ac:dyDescent="0.15">
      <c r="A1112" s="51" t="s">
        <v>1969</v>
      </c>
      <c r="B1112" s="52">
        <v>4371883558</v>
      </c>
      <c r="C1112" s="57" t="s">
        <v>1938</v>
      </c>
      <c r="D1112" s="11" t="s">
        <v>1970</v>
      </c>
      <c r="E1112" s="30"/>
      <c r="F1112" s="30"/>
      <c r="G1112" s="50">
        <v>57</v>
      </c>
      <c r="H1112" s="37"/>
      <c r="I1112" s="27">
        <f t="shared" si="21"/>
        <v>0</v>
      </c>
    </row>
    <row r="1113" spans="1:9" s="10" customFormat="1" ht="15" customHeight="1" x14ac:dyDescent="0.15">
      <c r="A1113" s="51" t="s">
        <v>1971</v>
      </c>
      <c r="B1113" s="52">
        <v>4371787058</v>
      </c>
      <c r="C1113" s="57" t="s">
        <v>1938</v>
      </c>
      <c r="D1113" s="11" t="s">
        <v>1972</v>
      </c>
      <c r="E1113" s="30"/>
      <c r="F1113" s="30"/>
      <c r="G1113" s="50">
        <v>88</v>
      </c>
      <c r="H1113" s="37"/>
      <c r="I1113" s="27">
        <f t="shared" si="21"/>
        <v>0</v>
      </c>
    </row>
    <row r="1114" spans="1:9" s="10" customFormat="1" ht="15" customHeight="1" x14ac:dyDescent="0.15">
      <c r="A1114" s="51" t="s">
        <v>1973</v>
      </c>
      <c r="B1114" s="52">
        <v>4371786558</v>
      </c>
      <c r="C1114" s="57" t="s">
        <v>1938</v>
      </c>
      <c r="D1114" s="11" t="s">
        <v>1974</v>
      </c>
      <c r="E1114" s="30"/>
      <c r="F1114" s="30"/>
      <c r="G1114" s="50">
        <v>62</v>
      </c>
      <c r="H1114" s="37"/>
      <c r="I1114" s="27">
        <f t="shared" si="21"/>
        <v>0</v>
      </c>
    </row>
    <row r="1115" spans="1:9" s="10" customFormat="1" ht="15" customHeight="1" x14ac:dyDescent="0.15">
      <c r="A1115" s="51" t="s">
        <v>1975</v>
      </c>
      <c r="B1115" s="52">
        <v>4371725055</v>
      </c>
      <c r="C1115" s="57" t="s">
        <v>1938</v>
      </c>
      <c r="D1115" s="11" t="s">
        <v>1976</v>
      </c>
      <c r="E1115" s="30"/>
      <c r="F1115" s="30"/>
      <c r="G1115" s="50">
        <v>86</v>
      </c>
      <c r="H1115" s="37"/>
      <c r="I1115" s="27">
        <f t="shared" si="21"/>
        <v>0</v>
      </c>
    </row>
    <row r="1116" spans="1:9" s="10" customFormat="1" ht="15" customHeight="1" x14ac:dyDescent="0.15">
      <c r="A1116" s="51" t="s">
        <v>1977</v>
      </c>
      <c r="B1116" s="52">
        <v>4371825055</v>
      </c>
      <c r="C1116" s="57" t="s">
        <v>1938</v>
      </c>
      <c r="D1116" s="11" t="s">
        <v>1978</v>
      </c>
      <c r="E1116" s="30"/>
      <c r="F1116" s="30"/>
      <c r="G1116" s="50">
        <v>77</v>
      </c>
      <c r="H1116" s="37"/>
      <c r="I1116" s="27">
        <f t="shared" si="21"/>
        <v>0</v>
      </c>
    </row>
    <row r="1117" spans="1:9" s="10" customFormat="1" ht="15" customHeight="1" x14ac:dyDescent="0.15">
      <c r="A1117" s="61" t="s">
        <v>4646</v>
      </c>
      <c r="B1117" s="52">
        <v>4371764057</v>
      </c>
      <c r="C1117" s="57" t="s">
        <v>1938</v>
      </c>
      <c r="D1117" s="13" t="s">
        <v>4802</v>
      </c>
      <c r="E1117" s="32"/>
      <c r="F1117" s="32"/>
      <c r="G1117" s="50">
        <v>117</v>
      </c>
      <c r="H1117" s="37"/>
      <c r="I1117" s="27">
        <f t="shared" si="21"/>
        <v>0</v>
      </c>
    </row>
    <row r="1118" spans="1:9" s="10" customFormat="1" ht="15" customHeight="1" x14ac:dyDescent="0.15">
      <c r="A1118" s="61" t="s">
        <v>1979</v>
      </c>
      <c r="B1118" s="52" t="s">
        <v>1980</v>
      </c>
      <c r="C1118" s="57" t="s">
        <v>1938</v>
      </c>
      <c r="D1118" s="11" t="s">
        <v>1981</v>
      </c>
      <c r="E1118" s="30"/>
      <c r="F1118" s="30"/>
      <c r="G1118" s="50">
        <v>77</v>
      </c>
      <c r="H1118" s="37"/>
      <c r="I1118" s="27">
        <f t="shared" si="21"/>
        <v>0</v>
      </c>
    </row>
    <row r="1119" spans="1:9" s="10" customFormat="1" ht="15" customHeight="1" x14ac:dyDescent="0.15">
      <c r="A1119" s="74"/>
      <c r="B1119" s="75" t="s">
        <v>145</v>
      </c>
      <c r="C1119" s="76"/>
      <c r="D1119" s="9" t="s">
        <v>1982</v>
      </c>
      <c r="E1119" s="31"/>
      <c r="F1119" s="31"/>
      <c r="G1119" s="95"/>
      <c r="H1119" s="96"/>
      <c r="I1119" s="97">
        <f t="shared" si="21"/>
        <v>0</v>
      </c>
    </row>
    <row r="1120" spans="1:9" s="10" customFormat="1" ht="15" customHeight="1" x14ac:dyDescent="0.15">
      <c r="A1120" s="51" t="s">
        <v>1983</v>
      </c>
      <c r="B1120" s="52" t="s">
        <v>1984</v>
      </c>
      <c r="C1120" s="49" t="s">
        <v>1985</v>
      </c>
      <c r="D1120" s="11" t="s">
        <v>1986</v>
      </c>
      <c r="E1120" s="30"/>
      <c r="F1120" s="30"/>
      <c r="G1120" s="50">
        <v>33</v>
      </c>
      <c r="H1120" s="37"/>
      <c r="I1120" s="27">
        <f t="shared" si="21"/>
        <v>0</v>
      </c>
    </row>
    <row r="1121" spans="1:9" s="10" customFormat="1" ht="15" customHeight="1" x14ac:dyDescent="0.15">
      <c r="A1121" s="51" t="s">
        <v>1987</v>
      </c>
      <c r="B1121" s="52" t="s">
        <v>1988</v>
      </c>
      <c r="C1121" s="49" t="s">
        <v>1985</v>
      </c>
      <c r="D1121" s="11" t="s">
        <v>1989</v>
      </c>
      <c r="E1121" s="30"/>
      <c r="F1121" s="30"/>
      <c r="G1121" s="50">
        <v>33</v>
      </c>
      <c r="H1121" s="37"/>
      <c r="I1121" s="27">
        <f t="shared" si="21"/>
        <v>0</v>
      </c>
    </row>
    <row r="1122" spans="1:9" s="10" customFormat="1" ht="15" customHeight="1" x14ac:dyDescent="0.15">
      <c r="A1122" s="51" t="s">
        <v>1990</v>
      </c>
      <c r="B1122" s="52" t="s">
        <v>1991</v>
      </c>
      <c r="C1122" s="49" t="s">
        <v>1985</v>
      </c>
      <c r="D1122" s="11" t="s">
        <v>1992</v>
      </c>
      <c r="E1122" s="30"/>
      <c r="F1122" s="30"/>
      <c r="G1122" s="50">
        <v>33</v>
      </c>
      <c r="H1122" s="37"/>
      <c r="I1122" s="27">
        <f t="shared" si="21"/>
        <v>0</v>
      </c>
    </row>
    <row r="1123" spans="1:9" s="10" customFormat="1" ht="15" customHeight="1" x14ac:dyDescent="0.15">
      <c r="A1123" s="51" t="s">
        <v>1993</v>
      </c>
      <c r="B1123" s="52" t="s">
        <v>1994</v>
      </c>
      <c r="C1123" s="49" t="s">
        <v>1985</v>
      </c>
      <c r="D1123" s="11" t="s">
        <v>1995</v>
      </c>
      <c r="E1123" s="30"/>
      <c r="F1123" s="30"/>
      <c r="G1123" s="50">
        <v>33</v>
      </c>
      <c r="H1123" s="37"/>
      <c r="I1123" s="27">
        <f t="shared" si="21"/>
        <v>0</v>
      </c>
    </row>
    <row r="1124" spans="1:9" s="10" customFormat="1" ht="15" customHeight="1" x14ac:dyDescent="0.15">
      <c r="A1124" s="74"/>
      <c r="B1124" s="75" t="s">
        <v>146</v>
      </c>
      <c r="C1124" s="76"/>
      <c r="D1124" s="9" t="s">
        <v>1982</v>
      </c>
      <c r="E1124" s="31"/>
      <c r="F1124" s="31"/>
      <c r="G1124" s="95"/>
      <c r="H1124" s="96"/>
      <c r="I1124" s="97">
        <f t="shared" si="21"/>
        <v>0</v>
      </c>
    </row>
    <row r="1125" spans="1:9" s="10" customFormat="1" ht="15" customHeight="1" x14ac:dyDescent="0.15">
      <c r="A1125" s="51" t="s">
        <v>1996</v>
      </c>
      <c r="B1125" s="52">
        <v>4372912582</v>
      </c>
      <c r="C1125" s="49" t="s">
        <v>1985</v>
      </c>
      <c r="D1125" s="11" t="s">
        <v>3887</v>
      </c>
      <c r="E1125" s="30"/>
      <c r="F1125" s="30"/>
      <c r="G1125" s="50">
        <v>55</v>
      </c>
      <c r="H1125" s="37"/>
      <c r="I1125" s="27">
        <f t="shared" si="21"/>
        <v>0</v>
      </c>
    </row>
    <row r="1126" spans="1:9" s="10" customFormat="1" ht="15" customHeight="1" x14ac:dyDescent="0.15">
      <c r="A1126" s="51" t="s">
        <v>1997</v>
      </c>
      <c r="B1126" s="52">
        <v>4372910682</v>
      </c>
      <c r="C1126" s="49" t="s">
        <v>1985</v>
      </c>
      <c r="D1126" s="11" t="s">
        <v>1998</v>
      </c>
      <c r="E1126" s="30"/>
      <c r="F1126" s="30"/>
      <c r="G1126" s="50">
        <v>37</v>
      </c>
      <c r="H1126" s="37"/>
      <c r="I1126" s="27">
        <f t="shared" si="21"/>
        <v>0</v>
      </c>
    </row>
    <row r="1127" spans="1:9" s="10" customFormat="1" ht="15" customHeight="1" x14ac:dyDescent="0.15">
      <c r="A1127" s="51" t="s">
        <v>1999</v>
      </c>
      <c r="B1127" s="52">
        <v>4372910782</v>
      </c>
      <c r="C1127" s="49" t="s">
        <v>1985</v>
      </c>
      <c r="D1127" s="11" t="s">
        <v>2000</v>
      </c>
      <c r="E1127" s="30"/>
      <c r="F1127" s="30"/>
      <c r="G1127" s="50">
        <v>37</v>
      </c>
      <c r="H1127" s="37"/>
      <c r="I1127" s="27">
        <f t="shared" si="21"/>
        <v>0</v>
      </c>
    </row>
    <row r="1128" spans="1:9" s="10" customFormat="1" ht="15" customHeight="1" x14ac:dyDescent="0.15">
      <c r="A1128" s="51" t="s">
        <v>2001</v>
      </c>
      <c r="B1128" s="52">
        <v>4372910882</v>
      </c>
      <c r="C1128" s="49" t="s">
        <v>1985</v>
      </c>
      <c r="D1128" s="11" t="s">
        <v>2002</v>
      </c>
      <c r="E1128" s="30"/>
      <c r="F1128" s="30"/>
      <c r="G1128" s="50">
        <v>37</v>
      </c>
      <c r="H1128" s="37"/>
      <c r="I1128" s="27">
        <f t="shared" si="21"/>
        <v>0</v>
      </c>
    </row>
    <row r="1129" spans="1:9" s="10" customFormat="1" ht="15" customHeight="1" x14ac:dyDescent="0.15">
      <c r="A1129" s="51" t="s">
        <v>2003</v>
      </c>
      <c r="B1129" s="52">
        <v>4373330283</v>
      </c>
      <c r="C1129" s="49" t="s">
        <v>1985</v>
      </c>
      <c r="D1129" s="11" t="s">
        <v>2004</v>
      </c>
      <c r="E1129" s="30"/>
      <c r="F1129" s="30"/>
      <c r="G1129" s="50">
        <v>40</v>
      </c>
      <c r="H1129" s="37"/>
      <c r="I1129" s="27">
        <f t="shared" si="21"/>
        <v>0</v>
      </c>
    </row>
    <row r="1130" spans="1:9" s="10" customFormat="1" ht="15" customHeight="1" x14ac:dyDescent="0.15">
      <c r="A1130" s="51" t="s">
        <v>2005</v>
      </c>
      <c r="B1130" s="52">
        <v>4373330383</v>
      </c>
      <c r="C1130" s="49" t="s">
        <v>1985</v>
      </c>
      <c r="D1130" s="11" t="s">
        <v>2006</v>
      </c>
      <c r="E1130" s="30"/>
      <c r="F1130" s="30"/>
      <c r="G1130" s="50">
        <v>40</v>
      </c>
      <c r="H1130" s="37"/>
      <c r="I1130" s="27">
        <f t="shared" si="21"/>
        <v>0</v>
      </c>
    </row>
    <row r="1131" spans="1:9" s="10" customFormat="1" ht="15" customHeight="1" x14ac:dyDescent="0.15">
      <c r="A1131" s="51" t="s">
        <v>2007</v>
      </c>
      <c r="B1131" s="52">
        <v>4373330483</v>
      </c>
      <c r="C1131" s="49" t="s">
        <v>1985</v>
      </c>
      <c r="D1131" s="11" t="s">
        <v>2008</v>
      </c>
      <c r="E1131" s="30"/>
      <c r="F1131" s="30"/>
      <c r="G1131" s="50">
        <v>40</v>
      </c>
      <c r="H1131" s="37"/>
      <c r="I1131" s="27">
        <f t="shared" si="21"/>
        <v>0</v>
      </c>
    </row>
    <row r="1132" spans="1:9" s="10" customFormat="1" ht="15" customHeight="1" x14ac:dyDescent="0.15">
      <c r="A1132" s="51" t="s">
        <v>2009</v>
      </c>
      <c r="B1132" s="52" t="s">
        <v>2010</v>
      </c>
      <c r="C1132" s="49" t="s">
        <v>1985</v>
      </c>
      <c r="D1132" s="11" t="s">
        <v>2011</v>
      </c>
      <c r="E1132" s="30"/>
      <c r="F1132" s="30"/>
      <c r="G1132" s="50">
        <v>64</v>
      </c>
      <c r="H1132" s="37"/>
      <c r="I1132" s="27">
        <f t="shared" si="21"/>
        <v>0</v>
      </c>
    </row>
    <row r="1133" spans="1:9" s="10" customFormat="1" ht="15" customHeight="1" x14ac:dyDescent="0.15">
      <c r="A1133" s="51" t="s">
        <v>2012</v>
      </c>
      <c r="B1133" s="52" t="s">
        <v>2013</v>
      </c>
      <c r="C1133" s="49" t="s">
        <v>1985</v>
      </c>
      <c r="D1133" s="11" t="s">
        <v>2014</v>
      </c>
      <c r="E1133" s="30"/>
      <c r="F1133" s="30"/>
      <c r="G1133" s="50">
        <v>64</v>
      </c>
      <c r="H1133" s="37"/>
      <c r="I1133" s="27">
        <f t="shared" si="21"/>
        <v>0</v>
      </c>
    </row>
    <row r="1134" spans="1:9" s="10" customFormat="1" ht="15" customHeight="1" x14ac:dyDescent="0.15">
      <c r="A1134" s="51" t="s">
        <v>2015</v>
      </c>
      <c r="B1134" s="52" t="s">
        <v>2016</v>
      </c>
      <c r="C1134" s="49" t="s">
        <v>1985</v>
      </c>
      <c r="D1134" s="11" t="s">
        <v>2017</v>
      </c>
      <c r="E1134" s="30"/>
      <c r="F1134" s="30"/>
      <c r="G1134" s="50">
        <v>64</v>
      </c>
      <c r="H1134" s="37"/>
      <c r="I1134" s="27">
        <f t="shared" si="21"/>
        <v>0</v>
      </c>
    </row>
    <row r="1135" spans="1:9" s="10" customFormat="1" ht="15" customHeight="1" x14ac:dyDescent="0.15">
      <c r="A1135" s="51" t="s">
        <v>4537</v>
      </c>
      <c r="B1135" s="52">
        <v>4373291078</v>
      </c>
      <c r="C1135" s="49" t="s">
        <v>1985</v>
      </c>
      <c r="D1135" s="68" t="s">
        <v>4534</v>
      </c>
      <c r="E1135" s="32"/>
      <c r="F1135" s="32"/>
      <c r="G1135" s="50">
        <v>33</v>
      </c>
      <c r="H1135" s="37"/>
      <c r="I1135" s="27">
        <f t="shared" si="21"/>
        <v>0</v>
      </c>
    </row>
    <row r="1136" spans="1:9" s="10" customFormat="1" ht="15" customHeight="1" x14ac:dyDescent="0.15">
      <c r="A1136" s="51" t="s">
        <v>4538</v>
      </c>
      <c r="B1136" s="52">
        <v>4373291178</v>
      </c>
      <c r="C1136" s="49" t="s">
        <v>1985</v>
      </c>
      <c r="D1136" s="68" t="s">
        <v>4535</v>
      </c>
      <c r="E1136" s="32"/>
      <c r="F1136" s="32"/>
      <c r="G1136" s="50">
        <v>33</v>
      </c>
      <c r="H1136" s="37"/>
      <c r="I1136" s="27">
        <f t="shared" si="21"/>
        <v>0</v>
      </c>
    </row>
    <row r="1137" spans="1:9" s="10" customFormat="1" ht="15" customHeight="1" x14ac:dyDescent="0.15">
      <c r="A1137" s="51" t="s">
        <v>4539</v>
      </c>
      <c r="B1137" s="52">
        <v>4373291278</v>
      </c>
      <c r="C1137" s="49" t="s">
        <v>1985</v>
      </c>
      <c r="D1137" s="68" t="s">
        <v>4536</v>
      </c>
      <c r="E1137" s="32"/>
      <c r="F1137" s="32"/>
      <c r="G1137" s="50">
        <v>33</v>
      </c>
      <c r="H1137" s="37"/>
      <c r="I1137" s="27">
        <f t="shared" si="21"/>
        <v>0</v>
      </c>
    </row>
    <row r="1138" spans="1:9" s="10" customFormat="1" ht="15" customHeight="1" x14ac:dyDescent="0.15">
      <c r="A1138" s="54" t="s">
        <v>4531</v>
      </c>
      <c r="B1138" s="52">
        <v>4372993278</v>
      </c>
      <c r="C1138" s="49" t="s">
        <v>1985</v>
      </c>
      <c r="D1138" s="68" t="s">
        <v>4528</v>
      </c>
      <c r="E1138" s="32"/>
      <c r="F1138" s="32"/>
      <c r="G1138" s="50">
        <v>27</v>
      </c>
      <c r="H1138" s="37"/>
      <c r="I1138" s="27">
        <f t="shared" si="21"/>
        <v>0</v>
      </c>
    </row>
    <row r="1139" spans="1:9" s="10" customFormat="1" ht="15" customHeight="1" x14ac:dyDescent="0.15">
      <c r="A1139" s="54" t="s">
        <v>4532</v>
      </c>
      <c r="B1139" s="52">
        <v>4372993478</v>
      </c>
      <c r="C1139" s="49" t="s">
        <v>1985</v>
      </c>
      <c r="D1139" s="68" t="s">
        <v>4529</v>
      </c>
      <c r="E1139" s="32"/>
      <c r="F1139" s="32"/>
      <c r="G1139" s="50">
        <v>27</v>
      </c>
      <c r="H1139" s="37"/>
      <c r="I1139" s="27">
        <f t="shared" si="21"/>
        <v>0</v>
      </c>
    </row>
    <row r="1140" spans="1:9" s="10" customFormat="1" ht="15" customHeight="1" x14ac:dyDescent="0.15">
      <c r="A1140" s="54" t="s">
        <v>4533</v>
      </c>
      <c r="B1140" s="52">
        <v>4372993678</v>
      </c>
      <c r="C1140" s="49" t="s">
        <v>1985</v>
      </c>
      <c r="D1140" s="68" t="s">
        <v>4530</v>
      </c>
      <c r="E1140" s="32"/>
      <c r="F1140" s="32"/>
      <c r="G1140" s="50">
        <v>27</v>
      </c>
      <c r="H1140" s="37"/>
      <c r="I1140" s="27">
        <f t="shared" si="21"/>
        <v>0</v>
      </c>
    </row>
    <row r="1141" spans="1:9" s="10" customFormat="1" ht="15" customHeight="1" x14ac:dyDescent="0.15">
      <c r="A1141" s="51" t="s">
        <v>2018</v>
      </c>
      <c r="B1141" s="52">
        <v>4373093178</v>
      </c>
      <c r="C1141" s="49" t="s">
        <v>1985</v>
      </c>
      <c r="D1141" s="11" t="s">
        <v>2019</v>
      </c>
      <c r="E1141" s="30"/>
      <c r="F1141" s="30"/>
      <c r="G1141" s="50">
        <v>36</v>
      </c>
      <c r="H1141" s="37"/>
      <c r="I1141" s="27">
        <f t="shared" si="21"/>
        <v>0</v>
      </c>
    </row>
    <row r="1142" spans="1:9" s="10" customFormat="1" ht="15" customHeight="1" x14ac:dyDescent="0.15">
      <c r="A1142" s="51" t="s">
        <v>2020</v>
      </c>
      <c r="B1142" s="52">
        <v>4373093278</v>
      </c>
      <c r="C1142" s="49" t="s">
        <v>1985</v>
      </c>
      <c r="D1142" s="11" t="s">
        <v>2021</v>
      </c>
      <c r="E1142" s="30"/>
      <c r="F1142" s="30"/>
      <c r="G1142" s="50">
        <v>36</v>
      </c>
      <c r="H1142" s="37"/>
      <c r="I1142" s="27">
        <f t="shared" si="21"/>
        <v>0</v>
      </c>
    </row>
    <row r="1143" spans="1:9" s="10" customFormat="1" ht="15" customHeight="1" x14ac:dyDescent="0.15">
      <c r="A1143" s="51" t="s">
        <v>2022</v>
      </c>
      <c r="B1143" s="52">
        <v>4373093378</v>
      </c>
      <c r="C1143" s="49" t="s">
        <v>1985</v>
      </c>
      <c r="D1143" s="11" t="s">
        <v>2023</v>
      </c>
      <c r="E1143" s="30"/>
      <c r="F1143" s="30"/>
      <c r="G1143" s="50">
        <v>36</v>
      </c>
      <c r="H1143" s="37"/>
      <c r="I1143" s="27">
        <f t="shared" si="21"/>
        <v>0</v>
      </c>
    </row>
    <row r="1144" spans="1:9" s="10" customFormat="1" ht="15" customHeight="1" x14ac:dyDescent="0.15">
      <c r="A1144" s="51" t="s">
        <v>2024</v>
      </c>
      <c r="B1144" s="52">
        <v>4373394078</v>
      </c>
      <c r="C1144" s="49" t="s">
        <v>1985</v>
      </c>
      <c r="D1144" s="11" t="s">
        <v>2025</v>
      </c>
      <c r="E1144" s="30"/>
      <c r="F1144" s="30"/>
      <c r="G1144" s="50">
        <v>37</v>
      </c>
      <c r="H1144" s="37"/>
      <c r="I1144" s="27">
        <f t="shared" si="21"/>
        <v>0</v>
      </c>
    </row>
    <row r="1145" spans="1:9" s="10" customFormat="1" ht="15" customHeight="1" x14ac:dyDescent="0.15">
      <c r="A1145" s="51" t="s">
        <v>2026</v>
      </c>
      <c r="B1145" s="52">
        <v>4373394178</v>
      </c>
      <c r="C1145" s="49" t="s">
        <v>1985</v>
      </c>
      <c r="D1145" s="11" t="s">
        <v>2027</v>
      </c>
      <c r="E1145" s="30"/>
      <c r="F1145" s="30"/>
      <c r="G1145" s="50">
        <v>37</v>
      </c>
      <c r="H1145" s="37"/>
      <c r="I1145" s="27">
        <f t="shared" si="21"/>
        <v>0</v>
      </c>
    </row>
    <row r="1146" spans="1:9" s="10" customFormat="1" ht="15" customHeight="1" x14ac:dyDescent="0.15">
      <c r="A1146" s="51" t="s">
        <v>2028</v>
      </c>
      <c r="B1146" s="52">
        <v>4373394278</v>
      </c>
      <c r="C1146" s="49" t="s">
        <v>1985</v>
      </c>
      <c r="D1146" s="11" t="s">
        <v>2029</v>
      </c>
      <c r="E1146" s="30"/>
      <c r="F1146" s="30"/>
      <c r="G1146" s="50">
        <v>37</v>
      </c>
      <c r="H1146" s="37"/>
      <c r="I1146" s="27">
        <f t="shared" si="21"/>
        <v>0</v>
      </c>
    </row>
    <row r="1147" spans="1:9" s="10" customFormat="1" ht="15" customHeight="1" x14ac:dyDescent="0.15">
      <c r="A1147" s="51" t="s">
        <v>2030</v>
      </c>
      <c r="B1147" s="52">
        <v>4373394378</v>
      </c>
      <c r="C1147" s="49" t="s">
        <v>1985</v>
      </c>
      <c r="D1147" s="11" t="s">
        <v>2031</v>
      </c>
      <c r="E1147" s="30"/>
      <c r="F1147" s="30"/>
      <c r="G1147" s="50">
        <v>37</v>
      </c>
      <c r="H1147" s="37"/>
      <c r="I1147" s="27">
        <f t="shared" si="21"/>
        <v>0</v>
      </c>
    </row>
    <row r="1148" spans="1:9" s="10" customFormat="1" ht="15" customHeight="1" x14ac:dyDescent="0.15">
      <c r="A1148" s="51" t="s">
        <v>2032</v>
      </c>
      <c r="B1148" s="52">
        <v>4373394478</v>
      </c>
      <c r="C1148" s="49" t="s">
        <v>1985</v>
      </c>
      <c r="D1148" s="11" t="s">
        <v>2033</v>
      </c>
      <c r="E1148" s="30"/>
      <c r="F1148" s="30"/>
      <c r="G1148" s="50">
        <v>37</v>
      </c>
      <c r="H1148" s="37"/>
      <c r="I1148" s="27">
        <f t="shared" si="21"/>
        <v>0</v>
      </c>
    </row>
    <row r="1149" spans="1:9" s="10" customFormat="1" ht="15" customHeight="1" x14ac:dyDescent="0.15">
      <c r="A1149" s="51" t="s">
        <v>2034</v>
      </c>
      <c r="B1149" s="52">
        <v>4373393078</v>
      </c>
      <c r="C1149" s="49" t="s">
        <v>1985</v>
      </c>
      <c r="D1149" s="11" t="s">
        <v>2035</v>
      </c>
      <c r="E1149" s="30"/>
      <c r="F1149" s="30"/>
      <c r="G1149" s="50">
        <v>37</v>
      </c>
      <c r="H1149" s="37"/>
      <c r="I1149" s="27">
        <f t="shared" si="21"/>
        <v>0</v>
      </c>
    </row>
    <row r="1150" spans="1:9" s="10" customFormat="1" ht="15" customHeight="1" x14ac:dyDescent="0.15">
      <c r="A1150" s="51" t="s">
        <v>2036</v>
      </c>
      <c r="B1150" s="52">
        <v>4373393178</v>
      </c>
      <c r="C1150" s="49" t="s">
        <v>1985</v>
      </c>
      <c r="D1150" s="11" t="s">
        <v>2037</v>
      </c>
      <c r="E1150" s="30"/>
      <c r="F1150" s="30"/>
      <c r="G1150" s="50">
        <v>37</v>
      </c>
      <c r="H1150" s="37"/>
      <c r="I1150" s="27">
        <f t="shared" si="21"/>
        <v>0</v>
      </c>
    </row>
    <row r="1151" spans="1:9" s="10" customFormat="1" ht="15" customHeight="1" x14ac:dyDescent="0.15">
      <c r="A1151" s="51" t="s">
        <v>2038</v>
      </c>
      <c r="B1151" s="52">
        <v>4373393278</v>
      </c>
      <c r="C1151" s="49" t="s">
        <v>1985</v>
      </c>
      <c r="D1151" s="11" t="s">
        <v>2039</v>
      </c>
      <c r="E1151" s="30"/>
      <c r="F1151" s="30"/>
      <c r="G1151" s="50">
        <v>37</v>
      </c>
      <c r="H1151" s="37"/>
      <c r="I1151" s="27">
        <f t="shared" si="21"/>
        <v>0</v>
      </c>
    </row>
    <row r="1152" spans="1:9" s="10" customFormat="1" ht="15" customHeight="1" x14ac:dyDescent="0.15">
      <c r="A1152" s="51" t="s">
        <v>2040</v>
      </c>
      <c r="B1152" s="52">
        <v>4373393378</v>
      </c>
      <c r="C1152" s="49" t="s">
        <v>1985</v>
      </c>
      <c r="D1152" s="11" t="s">
        <v>2041</v>
      </c>
      <c r="E1152" s="30"/>
      <c r="F1152" s="30"/>
      <c r="G1152" s="50">
        <v>37</v>
      </c>
      <c r="H1152" s="37"/>
      <c r="I1152" s="27">
        <f t="shared" si="21"/>
        <v>0</v>
      </c>
    </row>
    <row r="1153" spans="1:9" s="10" customFormat="1" ht="15" customHeight="1" x14ac:dyDescent="0.15">
      <c r="A1153" s="74"/>
      <c r="B1153" s="75" t="s">
        <v>147</v>
      </c>
      <c r="C1153" s="76"/>
      <c r="D1153" s="9" t="s">
        <v>1982</v>
      </c>
      <c r="E1153" s="31"/>
      <c r="F1153" s="31"/>
      <c r="G1153" s="95"/>
      <c r="H1153" s="96"/>
      <c r="I1153" s="97">
        <f t="shared" si="21"/>
        <v>0</v>
      </c>
    </row>
    <row r="1154" spans="1:9" s="10" customFormat="1" ht="15" customHeight="1" x14ac:dyDescent="0.15">
      <c r="A1154" s="54" t="s">
        <v>4520</v>
      </c>
      <c r="B1154" s="52">
        <v>4373927187</v>
      </c>
      <c r="C1154" s="49" t="s">
        <v>1985</v>
      </c>
      <c r="D1154" s="68" t="s">
        <v>4521</v>
      </c>
      <c r="E1154" s="32"/>
      <c r="F1154" s="32"/>
      <c r="G1154" s="50">
        <v>20</v>
      </c>
      <c r="H1154" s="37"/>
      <c r="I1154" s="27">
        <f t="shared" si="21"/>
        <v>0</v>
      </c>
    </row>
    <row r="1155" spans="1:9" s="10" customFormat="1" ht="15" customHeight="1" x14ac:dyDescent="0.15">
      <c r="A1155" s="54" t="s">
        <v>4525</v>
      </c>
      <c r="B1155" s="52">
        <v>4373927287</v>
      </c>
      <c r="C1155" s="49" t="s">
        <v>1985</v>
      </c>
      <c r="D1155" s="68" t="s">
        <v>4522</v>
      </c>
      <c r="E1155" s="32"/>
      <c r="F1155" s="32"/>
      <c r="G1155" s="50">
        <v>20</v>
      </c>
      <c r="H1155" s="37"/>
      <c r="I1155" s="27">
        <f t="shared" si="21"/>
        <v>0</v>
      </c>
    </row>
    <row r="1156" spans="1:9" s="10" customFormat="1" ht="15" customHeight="1" x14ac:dyDescent="0.15">
      <c r="A1156" s="54" t="s">
        <v>4526</v>
      </c>
      <c r="B1156" s="52">
        <v>4373927387</v>
      </c>
      <c r="C1156" s="49" t="s">
        <v>1985</v>
      </c>
      <c r="D1156" s="68" t="s">
        <v>4523</v>
      </c>
      <c r="E1156" s="32"/>
      <c r="F1156" s="32"/>
      <c r="G1156" s="50">
        <v>20</v>
      </c>
      <c r="H1156" s="37"/>
      <c r="I1156" s="27">
        <f t="shared" si="21"/>
        <v>0</v>
      </c>
    </row>
    <row r="1157" spans="1:9" s="10" customFormat="1" ht="15" customHeight="1" x14ac:dyDescent="0.15">
      <c r="A1157" s="54" t="s">
        <v>4527</v>
      </c>
      <c r="B1157" s="52">
        <v>4373927587</v>
      </c>
      <c r="C1157" s="49" t="s">
        <v>1985</v>
      </c>
      <c r="D1157" s="68" t="s">
        <v>4524</v>
      </c>
      <c r="E1157" s="32"/>
      <c r="F1157" s="32"/>
      <c r="G1157" s="50">
        <v>20</v>
      </c>
      <c r="H1157" s="37"/>
      <c r="I1157" s="27">
        <f t="shared" si="21"/>
        <v>0</v>
      </c>
    </row>
    <row r="1158" spans="1:9" s="10" customFormat="1" ht="15" customHeight="1" x14ac:dyDescent="0.15">
      <c r="A1158" s="61" t="s">
        <v>2042</v>
      </c>
      <c r="B1158" s="52">
        <v>4373903187</v>
      </c>
      <c r="C1158" s="49" t="s">
        <v>1985</v>
      </c>
      <c r="D1158" s="11" t="s">
        <v>2043</v>
      </c>
      <c r="E1158" s="30"/>
      <c r="F1158" s="30"/>
      <c r="G1158" s="50">
        <v>23</v>
      </c>
      <c r="H1158" s="37"/>
      <c r="I1158" s="27">
        <f t="shared" si="21"/>
        <v>0</v>
      </c>
    </row>
    <row r="1159" spans="1:9" s="10" customFormat="1" ht="15" customHeight="1" x14ac:dyDescent="0.15">
      <c r="A1159" s="61" t="s">
        <v>2044</v>
      </c>
      <c r="B1159" s="52">
        <v>4373903287</v>
      </c>
      <c r="C1159" s="49" t="s">
        <v>1985</v>
      </c>
      <c r="D1159" s="11" t="s">
        <v>2045</v>
      </c>
      <c r="E1159" s="30"/>
      <c r="F1159" s="30"/>
      <c r="G1159" s="50">
        <v>23</v>
      </c>
      <c r="H1159" s="37"/>
      <c r="I1159" s="27">
        <f t="shared" si="21"/>
        <v>0</v>
      </c>
    </row>
    <row r="1160" spans="1:9" s="10" customFormat="1" ht="15" customHeight="1" x14ac:dyDescent="0.15">
      <c r="A1160" s="61" t="s">
        <v>2046</v>
      </c>
      <c r="B1160" s="52">
        <v>4373903387</v>
      </c>
      <c r="C1160" s="49" t="s">
        <v>1985</v>
      </c>
      <c r="D1160" s="11" t="s">
        <v>2047</v>
      </c>
      <c r="E1160" s="30"/>
      <c r="F1160" s="30"/>
      <c r="G1160" s="50">
        <v>23</v>
      </c>
      <c r="H1160" s="37"/>
      <c r="I1160" s="27">
        <f t="shared" si="21"/>
        <v>0</v>
      </c>
    </row>
    <row r="1161" spans="1:9" s="10" customFormat="1" ht="15" customHeight="1" x14ac:dyDescent="0.15">
      <c r="A1161" s="61" t="s">
        <v>2048</v>
      </c>
      <c r="B1161" s="52">
        <v>4373903487</v>
      </c>
      <c r="C1161" s="49" t="s">
        <v>1985</v>
      </c>
      <c r="D1161" s="11" t="s">
        <v>2049</v>
      </c>
      <c r="E1161" s="30"/>
      <c r="F1161" s="30"/>
      <c r="G1161" s="50">
        <v>23</v>
      </c>
      <c r="H1161" s="37"/>
      <c r="I1161" s="27">
        <f t="shared" si="21"/>
        <v>0</v>
      </c>
    </row>
    <row r="1162" spans="1:9" s="10" customFormat="1" ht="15" customHeight="1" x14ac:dyDescent="0.15">
      <c r="A1162" s="61" t="s">
        <v>2050</v>
      </c>
      <c r="B1162" s="52">
        <v>4373903587</v>
      </c>
      <c r="C1162" s="49" t="s">
        <v>1985</v>
      </c>
      <c r="D1162" s="11" t="s">
        <v>2051</v>
      </c>
      <c r="E1162" s="30"/>
      <c r="F1162" s="30"/>
      <c r="G1162" s="50">
        <v>23</v>
      </c>
      <c r="H1162" s="37"/>
      <c r="I1162" s="27">
        <f t="shared" si="21"/>
        <v>0</v>
      </c>
    </row>
    <row r="1163" spans="1:9" s="10" customFormat="1" ht="15" customHeight="1" x14ac:dyDescent="0.15">
      <c r="A1163" s="61" t="s">
        <v>2052</v>
      </c>
      <c r="B1163" s="52">
        <v>4373831188</v>
      </c>
      <c r="C1163" s="49" t="s">
        <v>1985</v>
      </c>
      <c r="D1163" s="11" t="s">
        <v>2053</v>
      </c>
      <c r="E1163" s="30"/>
      <c r="F1163" s="30"/>
      <c r="G1163" s="50">
        <v>27</v>
      </c>
      <c r="H1163" s="37"/>
      <c r="I1163" s="27">
        <f t="shared" si="21"/>
        <v>0</v>
      </c>
    </row>
    <row r="1164" spans="1:9" s="10" customFormat="1" ht="15" customHeight="1" x14ac:dyDescent="0.15">
      <c r="A1164" s="61" t="s">
        <v>2054</v>
      </c>
      <c r="B1164" s="52">
        <v>4373730188</v>
      </c>
      <c r="C1164" s="49" t="s">
        <v>1985</v>
      </c>
      <c r="D1164" s="11" t="s">
        <v>2055</v>
      </c>
      <c r="E1164" s="30"/>
      <c r="F1164" s="30"/>
      <c r="G1164" s="50">
        <v>27</v>
      </c>
      <c r="H1164" s="37"/>
      <c r="I1164" s="27">
        <f t="shared" si="21"/>
        <v>0</v>
      </c>
    </row>
    <row r="1165" spans="1:9" s="10" customFormat="1" ht="15" customHeight="1" x14ac:dyDescent="0.15">
      <c r="A1165" s="61" t="s">
        <v>2054</v>
      </c>
      <c r="B1165" s="52">
        <v>4373730188</v>
      </c>
      <c r="C1165" s="49" t="s">
        <v>1985</v>
      </c>
      <c r="D1165" s="11" t="s">
        <v>2056</v>
      </c>
      <c r="E1165" s="30"/>
      <c r="F1165" s="30"/>
      <c r="G1165" s="50">
        <v>27</v>
      </c>
      <c r="H1165" s="37"/>
      <c r="I1165" s="27">
        <f t="shared" si="21"/>
        <v>0</v>
      </c>
    </row>
    <row r="1166" spans="1:9" s="10" customFormat="1" ht="15" customHeight="1" x14ac:dyDescent="0.15">
      <c r="A1166" s="54" t="s">
        <v>4519</v>
      </c>
      <c r="B1166" s="52">
        <v>4373729188</v>
      </c>
      <c r="C1166" s="49" t="s">
        <v>1985</v>
      </c>
      <c r="D1166" s="13" t="s">
        <v>4518</v>
      </c>
      <c r="E1166" s="32"/>
      <c r="F1166" s="32"/>
      <c r="G1166" s="50">
        <v>27</v>
      </c>
      <c r="H1166" s="37"/>
      <c r="I1166" s="27">
        <f t="shared" si="21"/>
        <v>0</v>
      </c>
    </row>
    <row r="1167" spans="1:9" s="10" customFormat="1" ht="15" customHeight="1" x14ac:dyDescent="0.15">
      <c r="A1167" s="74"/>
      <c r="B1167" s="75" t="s">
        <v>163</v>
      </c>
      <c r="C1167" s="76"/>
      <c r="D1167" s="9" t="s">
        <v>2057</v>
      </c>
      <c r="E1167" s="31"/>
      <c r="F1167" s="31"/>
      <c r="G1167" s="95"/>
      <c r="H1167" s="96"/>
      <c r="I1167" s="97">
        <f t="shared" si="21"/>
        <v>0</v>
      </c>
    </row>
    <row r="1168" spans="1:9" s="10" customFormat="1" ht="15" customHeight="1" x14ac:dyDescent="0.15">
      <c r="A1168" s="61" t="s">
        <v>4047</v>
      </c>
      <c r="B1168" s="52" t="s">
        <v>4048</v>
      </c>
      <c r="C1168" s="49" t="s">
        <v>1985</v>
      </c>
      <c r="D1168" s="11" t="s">
        <v>2058</v>
      </c>
      <c r="E1168" s="30"/>
      <c r="F1168" s="30"/>
      <c r="G1168" s="50">
        <v>92</v>
      </c>
      <c r="H1168" s="37"/>
      <c r="I1168" s="27">
        <f t="shared" si="21"/>
        <v>0</v>
      </c>
    </row>
    <row r="1169" spans="1:9" s="10" customFormat="1" ht="15" customHeight="1" x14ac:dyDescent="0.15">
      <c r="A1169" s="61" t="s">
        <v>2059</v>
      </c>
      <c r="B1169" s="52" t="s">
        <v>2060</v>
      </c>
      <c r="C1169" s="49" t="s">
        <v>1985</v>
      </c>
      <c r="D1169" s="11" t="s">
        <v>2061</v>
      </c>
      <c r="E1169" s="30"/>
      <c r="F1169" s="30"/>
      <c r="G1169" s="50">
        <v>88</v>
      </c>
      <c r="H1169" s="37"/>
      <c r="I1169" s="27">
        <f t="shared" ref="I1169:I1232" si="22">+G1169*H1169</f>
        <v>0</v>
      </c>
    </row>
    <row r="1170" spans="1:9" s="10" customFormat="1" ht="15" customHeight="1" x14ac:dyDescent="0.15">
      <c r="A1170" s="61" t="s">
        <v>4049</v>
      </c>
      <c r="B1170" s="52" t="s">
        <v>4050</v>
      </c>
      <c r="C1170" s="49" t="s">
        <v>1985</v>
      </c>
      <c r="D1170" s="11" t="s">
        <v>2062</v>
      </c>
      <c r="E1170" s="30"/>
      <c r="F1170" s="30"/>
      <c r="G1170" s="50">
        <v>109</v>
      </c>
      <c r="H1170" s="37"/>
      <c r="I1170" s="27">
        <f t="shared" si="22"/>
        <v>0</v>
      </c>
    </row>
    <row r="1171" spans="1:9" s="10" customFormat="1" ht="15" customHeight="1" x14ac:dyDescent="0.15">
      <c r="A1171" s="61" t="s">
        <v>2063</v>
      </c>
      <c r="B1171" s="52" t="s">
        <v>2064</v>
      </c>
      <c r="C1171" s="49" t="s">
        <v>1985</v>
      </c>
      <c r="D1171" s="11" t="s">
        <v>2065</v>
      </c>
      <c r="E1171" s="30"/>
      <c r="F1171" s="30"/>
      <c r="G1171" s="50">
        <v>69</v>
      </c>
      <c r="H1171" s="37"/>
      <c r="I1171" s="27">
        <f t="shared" si="22"/>
        <v>0</v>
      </c>
    </row>
    <row r="1172" spans="1:9" s="10" customFormat="1" ht="15" customHeight="1" x14ac:dyDescent="0.15">
      <c r="A1172" s="61" t="s">
        <v>2066</v>
      </c>
      <c r="B1172" s="52" t="s">
        <v>2067</v>
      </c>
      <c r="C1172" s="49" t="s">
        <v>1985</v>
      </c>
      <c r="D1172" s="11" t="s">
        <v>2068</v>
      </c>
      <c r="E1172" s="30"/>
      <c r="F1172" s="30"/>
      <c r="G1172" s="50">
        <v>126</v>
      </c>
      <c r="H1172" s="37"/>
      <c r="I1172" s="27">
        <f t="shared" si="22"/>
        <v>0</v>
      </c>
    </row>
    <row r="1173" spans="1:9" s="10" customFormat="1" ht="15" customHeight="1" x14ac:dyDescent="0.15">
      <c r="A1173" s="61" t="s">
        <v>2069</v>
      </c>
      <c r="B1173" s="52" t="s">
        <v>2070</v>
      </c>
      <c r="C1173" s="49" t="s">
        <v>1985</v>
      </c>
      <c r="D1173" s="11" t="s">
        <v>2071</v>
      </c>
      <c r="E1173" s="30"/>
      <c r="F1173" s="30"/>
      <c r="G1173" s="50">
        <v>95</v>
      </c>
      <c r="H1173" s="37"/>
      <c r="I1173" s="27">
        <f t="shared" si="22"/>
        <v>0</v>
      </c>
    </row>
    <row r="1174" spans="1:9" s="10" customFormat="1" ht="15" customHeight="1" x14ac:dyDescent="0.15">
      <c r="A1174" s="61" t="s">
        <v>2072</v>
      </c>
      <c r="B1174" s="52" t="s">
        <v>2073</v>
      </c>
      <c r="C1174" s="49" t="s">
        <v>1985</v>
      </c>
      <c r="D1174" s="11" t="s">
        <v>2074</v>
      </c>
      <c r="E1174" s="30"/>
      <c r="F1174" s="30"/>
      <c r="G1174" s="50">
        <v>126</v>
      </c>
      <c r="H1174" s="37"/>
      <c r="I1174" s="27">
        <f t="shared" si="22"/>
        <v>0</v>
      </c>
    </row>
    <row r="1175" spans="1:9" s="10" customFormat="1" ht="15" customHeight="1" x14ac:dyDescent="0.15">
      <c r="A1175" s="61" t="s">
        <v>2075</v>
      </c>
      <c r="B1175" s="52" t="s">
        <v>2076</v>
      </c>
      <c r="C1175" s="49" t="s">
        <v>1985</v>
      </c>
      <c r="D1175" s="11" t="s">
        <v>2077</v>
      </c>
      <c r="E1175" s="30"/>
      <c r="F1175" s="30"/>
      <c r="G1175" s="50">
        <v>95</v>
      </c>
      <c r="H1175" s="37"/>
      <c r="I1175" s="27">
        <f t="shared" si="22"/>
        <v>0</v>
      </c>
    </row>
    <row r="1176" spans="1:9" s="10" customFormat="1" ht="15" customHeight="1" x14ac:dyDescent="0.15">
      <c r="A1176" s="61" t="s">
        <v>2078</v>
      </c>
      <c r="B1176" s="52" t="s">
        <v>2079</v>
      </c>
      <c r="C1176" s="49" t="s">
        <v>1985</v>
      </c>
      <c r="D1176" s="11" t="s">
        <v>2080</v>
      </c>
      <c r="E1176" s="30"/>
      <c r="F1176" s="30"/>
      <c r="G1176" s="50">
        <v>90</v>
      </c>
      <c r="H1176" s="37"/>
      <c r="I1176" s="27">
        <f t="shared" si="22"/>
        <v>0</v>
      </c>
    </row>
    <row r="1177" spans="1:9" s="10" customFormat="1" ht="15" customHeight="1" x14ac:dyDescent="0.15">
      <c r="A1177" s="61" t="s">
        <v>2081</v>
      </c>
      <c r="B1177" s="52" t="s">
        <v>2082</v>
      </c>
      <c r="C1177" s="49" t="s">
        <v>1985</v>
      </c>
      <c r="D1177" s="11" t="s">
        <v>2083</v>
      </c>
      <c r="E1177" s="30"/>
      <c r="F1177" s="30"/>
      <c r="G1177" s="50">
        <v>93</v>
      </c>
      <c r="H1177" s="37"/>
      <c r="I1177" s="27">
        <f t="shared" si="22"/>
        <v>0</v>
      </c>
    </row>
    <row r="1178" spans="1:9" s="10" customFormat="1" ht="15" customHeight="1" x14ac:dyDescent="0.15">
      <c r="A1178" s="61" t="s">
        <v>2084</v>
      </c>
      <c r="B1178" s="52" t="s">
        <v>2085</v>
      </c>
      <c r="C1178" s="49" t="s">
        <v>1985</v>
      </c>
      <c r="D1178" s="11" t="s">
        <v>2086</v>
      </c>
      <c r="E1178" s="30"/>
      <c r="F1178" s="30"/>
      <c r="G1178" s="50">
        <v>65</v>
      </c>
      <c r="H1178" s="37"/>
      <c r="I1178" s="27">
        <f t="shared" si="22"/>
        <v>0</v>
      </c>
    </row>
    <row r="1179" spans="1:9" s="10" customFormat="1" ht="15" customHeight="1" x14ac:dyDescent="0.15">
      <c r="A1179" s="61" t="s">
        <v>2087</v>
      </c>
      <c r="B1179" s="52" t="s">
        <v>2088</v>
      </c>
      <c r="C1179" s="49" t="s">
        <v>1985</v>
      </c>
      <c r="D1179" s="11" t="s">
        <v>2089</v>
      </c>
      <c r="E1179" s="30"/>
      <c r="F1179" s="30"/>
      <c r="G1179" s="50">
        <v>52</v>
      </c>
      <c r="H1179" s="37"/>
      <c r="I1179" s="27">
        <f t="shared" si="22"/>
        <v>0</v>
      </c>
    </row>
    <row r="1180" spans="1:9" s="10" customFormat="1" ht="15" customHeight="1" x14ac:dyDescent="0.15">
      <c r="A1180" s="61" t="s">
        <v>2090</v>
      </c>
      <c r="B1180" s="52" t="s">
        <v>2091</v>
      </c>
      <c r="C1180" s="49" t="s">
        <v>1985</v>
      </c>
      <c r="D1180" s="11" t="s">
        <v>2092</v>
      </c>
      <c r="E1180" s="30"/>
      <c r="F1180" s="30"/>
      <c r="G1180" s="50">
        <v>299</v>
      </c>
      <c r="H1180" s="37"/>
      <c r="I1180" s="27">
        <f t="shared" si="22"/>
        <v>0</v>
      </c>
    </row>
    <row r="1181" spans="1:9" s="10" customFormat="1" ht="15" customHeight="1" x14ac:dyDescent="0.15">
      <c r="A1181" s="61" t="s">
        <v>2093</v>
      </c>
      <c r="B1181" s="52" t="s">
        <v>2094</v>
      </c>
      <c r="C1181" s="49" t="s">
        <v>1985</v>
      </c>
      <c r="D1181" s="11" t="s">
        <v>2095</v>
      </c>
      <c r="E1181" s="30"/>
      <c r="F1181" s="30"/>
      <c r="G1181" s="50">
        <v>199</v>
      </c>
      <c r="H1181" s="37"/>
      <c r="I1181" s="27">
        <f t="shared" si="22"/>
        <v>0</v>
      </c>
    </row>
    <row r="1182" spans="1:9" s="10" customFormat="1" ht="15" customHeight="1" x14ac:dyDescent="0.15">
      <c r="A1182" s="61" t="s">
        <v>2096</v>
      </c>
      <c r="B1182" s="52" t="s">
        <v>2097</v>
      </c>
      <c r="C1182" s="49" t="s">
        <v>1985</v>
      </c>
      <c r="D1182" s="11" t="s">
        <v>2098</v>
      </c>
      <c r="E1182" s="30"/>
      <c r="F1182" s="30"/>
      <c r="G1182" s="50">
        <v>316</v>
      </c>
      <c r="H1182" s="37"/>
      <c r="I1182" s="27">
        <f t="shared" si="22"/>
        <v>0</v>
      </c>
    </row>
    <row r="1183" spans="1:9" s="10" customFormat="1" ht="15" customHeight="1" x14ac:dyDescent="0.15">
      <c r="A1183" s="74"/>
      <c r="B1183" s="75"/>
      <c r="C1183" s="76"/>
      <c r="D1183" s="9" t="s">
        <v>2099</v>
      </c>
      <c r="E1183" s="31"/>
      <c r="F1183" s="31"/>
      <c r="G1183" s="95"/>
      <c r="H1183" s="96"/>
      <c r="I1183" s="97">
        <f t="shared" si="22"/>
        <v>0</v>
      </c>
    </row>
    <row r="1184" spans="1:9" s="10" customFormat="1" ht="15" customHeight="1" x14ac:dyDescent="0.15">
      <c r="A1184" s="51" t="s">
        <v>2100</v>
      </c>
      <c r="B1184" s="52">
        <v>4401324012</v>
      </c>
      <c r="C1184" s="49" t="s">
        <v>2101</v>
      </c>
      <c r="D1184" s="11" t="s">
        <v>2102</v>
      </c>
      <c r="E1184" s="30"/>
      <c r="F1184" s="30"/>
      <c r="G1184" s="50">
        <v>34</v>
      </c>
      <c r="H1184" s="37"/>
      <c r="I1184" s="27">
        <f t="shared" si="22"/>
        <v>0</v>
      </c>
    </row>
    <row r="1185" spans="1:9" s="10" customFormat="1" ht="15" customHeight="1" x14ac:dyDescent="0.15">
      <c r="A1185" s="51" t="s">
        <v>2103</v>
      </c>
      <c r="B1185" s="78" t="s">
        <v>2104</v>
      </c>
      <c r="C1185" s="49" t="s">
        <v>2101</v>
      </c>
      <c r="D1185" s="11" t="s">
        <v>2105</v>
      </c>
      <c r="E1185" s="30"/>
      <c r="F1185" s="30"/>
      <c r="G1185" s="50">
        <v>34</v>
      </c>
      <c r="H1185" s="37"/>
      <c r="I1185" s="27">
        <f t="shared" si="22"/>
        <v>0</v>
      </c>
    </row>
    <row r="1186" spans="1:9" s="10" customFormat="1" ht="15" customHeight="1" x14ac:dyDescent="0.15">
      <c r="A1186" s="51" t="s">
        <v>2106</v>
      </c>
      <c r="B1186" s="52">
        <v>4401467006</v>
      </c>
      <c r="C1186" s="49" t="s">
        <v>2101</v>
      </c>
      <c r="D1186" s="11" t="s">
        <v>2107</v>
      </c>
      <c r="E1186" s="30"/>
      <c r="F1186" s="30"/>
      <c r="G1186" s="50">
        <v>30</v>
      </c>
      <c r="H1186" s="37"/>
      <c r="I1186" s="27">
        <f t="shared" si="22"/>
        <v>0</v>
      </c>
    </row>
    <row r="1187" spans="1:9" s="10" customFormat="1" ht="15" customHeight="1" x14ac:dyDescent="0.15">
      <c r="A1187" s="51" t="s">
        <v>2108</v>
      </c>
      <c r="B1187" s="52">
        <v>4401469007</v>
      </c>
      <c r="C1187" s="49" t="s">
        <v>2101</v>
      </c>
      <c r="D1187" s="11" t="s">
        <v>2109</v>
      </c>
      <c r="E1187" s="30"/>
      <c r="F1187" s="30"/>
      <c r="G1187" s="50">
        <v>30</v>
      </c>
      <c r="H1187" s="37"/>
      <c r="I1187" s="27">
        <f t="shared" si="22"/>
        <v>0</v>
      </c>
    </row>
    <row r="1188" spans="1:9" s="10" customFormat="1" ht="15" customHeight="1" x14ac:dyDescent="0.15">
      <c r="A1188" s="51" t="s">
        <v>2110</v>
      </c>
      <c r="B1188" s="52">
        <v>4401433717</v>
      </c>
      <c r="C1188" s="49" t="s">
        <v>2101</v>
      </c>
      <c r="D1188" s="11" t="s">
        <v>2111</v>
      </c>
      <c r="E1188" s="30"/>
      <c r="F1188" s="30"/>
      <c r="G1188" s="50">
        <v>30</v>
      </c>
      <c r="H1188" s="37"/>
      <c r="I1188" s="27">
        <f t="shared" si="22"/>
        <v>0</v>
      </c>
    </row>
    <row r="1189" spans="1:9" s="10" customFormat="1" ht="15" customHeight="1" x14ac:dyDescent="0.15">
      <c r="A1189" s="51" t="s">
        <v>2112</v>
      </c>
      <c r="B1189" s="52">
        <v>4401483716</v>
      </c>
      <c r="C1189" s="49" t="s">
        <v>2101</v>
      </c>
      <c r="D1189" s="11" t="s">
        <v>2113</v>
      </c>
      <c r="E1189" s="30"/>
      <c r="F1189" s="30"/>
      <c r="G1189" s="50">
        <v>34</v>
      </c>
      <c r="H1189" s="37"/>
      <c r="I1189" s="27">
        <f t="shared" si="22"/>
        <v>0</v>
      </c>
    </row>
    <row r="1190" spans="1:9" s="10" customFormat="1" ht="15" customHeight="1" x14ac:dyDescent="0.15">
      <c r="A1190" s="51" t="s">
        <v>2114</v>
      </c>
      <c r="B1190" s="52">
        <v>4401869044</v>
      </c>
      <c r="C1190" s="57" t="s">
        <v>2115</v>
      </c>
      <c r="D1190" s="11" t="s">
        <v>2116</v>
      </c>
      <c r="E1190" s="30"/>
      <c r="F1190" s="30"/>
      <c r="G1190" s="50">
        <v>34</v>
      </c>
      <c r="H1190" s="37"/>
      <c r="I1190" s="27">
        <f t="shared" si="22"/>
        <v>0</v>
      </c>
    </row>
    <row r="1191" spans="1:9" s="10" customFormat="1" ht="15" customHeight="1" x14ac:dyDescent="0.15">
      <c r="A1191" s="74"/>
      <c r="B1191" s="75"/>
      <c r="C1191" s="76"/>
      <c r="D1191" s="9" t="s">
        <v>2117</v>
      </c>
      <c r="E1191" s="31"/>
      <c r="F1191" s="31"/>
      <c r="G1191" s="95"/>
      <c r="H1191" s="96"/>
      <c r="I1191" s="97">
        <f t="shared" si="22"/>
        <v>0</v>
      </c>
    </row>
    <row r="1192" spans="1:9" s="10" customFormat="1" ht="15" customHeight="1" x14ac:dyDescent="0.15">
      <c r="A1192" s="79" t="s">
        <v>2118</v>
      </c>
      <c r="B1192" s="59">
        <v>911862405</v>
      </c>
      <c r="C1192" s="57" t="s">
        <v>2119</v>
      </c>
      <c r="D1192" s="11" t="s">
        <v>2120</v>
      </c>
      <c r="E1192" s="30"/>
      <c r="F1192" s="30"/>
      <c r="G1192" s="50">
        <v>43</v>
      </c>
      <c r="H1192" s="37"/>
      <c r="I1192" s="27">
        <f t="shared" si="22"/>
        <v>0</v>
      </c>
    </row>
    <row r="1193" spans="1:9" s="10" customFormat="1" ht="15" customHeight="1" x14ac:dyDescent="0.15">
      <c r="A1193" s="79" t="s">
        <v>2121</v>
      </c>
      <c r="B1193" s="59">
        <v>911867205</v>
      </c>
      <c r="C1193" s="57" t="s">
        <v>2119</v>
      </c>
      <c r="D1193" s="11" t="s">
        <v>2122</v>
      </c>
      <c r="E1193" s="30"/>
      <c r="F1193" s="30"/>
      <c r="G1193" s="50">
        <v>37</v>
      </c>
      <c r="H1193" s="37"/>
      <c r="I1193" s="27">
        <f t="shared" si="22"/>
        <v>0</v>
      </c>
    </row>
    <row r="1194" spans="1:9" s="10" customFormat="1" ht="15" customHeight="1" x14ac:dyDescent="0.15">
      <c r="A1194" s="74"/>
      <c r="B1194" s="75"/>
      <c r="C1194" s="76"/>
      <c r="D1194" s="9" t="s">
        <v>2123</v>
      </c>
      <c r="E1194" s="31"/>
      <c r="F1194" s="31"/>
      <c r="G1194" s="95"/>
      <c r="H1194" s="96"/>
      <c r="I1194" s="97">
        <f t="shared" si="22"/>
        <v>0</v>
      </c>
    </row>
    <row r="1195" spans="1:9" s="10" customFormat="1" ht="15" customHeight="1" x14ac:dyDescent="0.15">
      <c r="A1195" s="51" t="s">
        <v>2124</v>
      </c>
      <c r="B1195" s="52">
        <v>5471418116</v>
      </c>
      <c r="C1195" s="57" t="s">
        <v>2125</v>
      </c>
      <c r="D1195" s="11" t="s">
        <v>2126</v>
      </c>
      <c r="E1195" s="30"/>
      <c r="F1195" s="30"/>
      <c r="G1195" s="50">
        <v>49</v>
      </c>
      <c r="H1195" s="37"/>
      <c r="I1195" s="27">
        <f t="shared" si="22"/>
        <v>0</v>
      </c>
    </row>
    <row r="1196" spans="1:9" s="10" customFormat="1" ht="15" customHeight="1" x14ac:dyDescent="0.15">
      <c r="A1196" s="51" t="s">
        <v>2127</v>
      </c>
      <c r="B1196" s="52">
        <v>5471418016</v>
      </c>
      <c r="C1196" s="57" t="s">
        <v>2125</v>
      </c>
      <c r="D1196" s="11" t="s">
        <v>2128</v>
      </c>
      <c r="E1196" s="30"/>
      <c r="F1196" s="30"/>
      <c r="G1196" s="50">
        <v>37</v>
      </c>
      <c r="H1196" s="37"/>
      <c r="I1196" s="27">
        <f t="shared" si="22"/>
        <v>0</v>
      </c>
    </row>
    <row r="1197" spans="1:9" s="10" customFormat="1" ht="15" customHeight="1" x14ac:dyDescent="0.15">
      <c r="A1197" s="51" t="s">
        <v>2129</v>
      </c>
      <c r="B1197" s="52">
        <v>5471828037</v>
      </c>
      <c r="C1197" s="57" t="s">
        <v>2130</v>
      </c>
      <c r="D1197" s="11" t="s">
        <v>2131</v>
      </c>
      <c r="E1197" s="30"/>
      <c r="F1197" s="30"/>
      <c r="G1197" s="50">
        <v>58</v>
      </c>
      <c r="H1197" s="37"/>
      <c r="I1197" s="27">
        <f t="shared" si="22"/>
        <v>0</v>
      </c>
    </row>
    <row r="1198" spans="1:9" s="10" customFormat="1" ht="15" customHeight="1" x14ac:dyDescent="0.15">
      <c r="A1198" s="51" t="s">
        <v>2132</v>
      </c>
      <c r="B1198" s="52">
        <v>5471826037</v>
      </c>
      <c r="C1198" s="57" t="s">
        <v>2130</v>
      </c>
      <c r="D1198" s="11" t="s">
        <v>2133</v>
      </c>
      <c r="E1198" s="30"/>
      <c r="F1198" s="30"/>
      <c r="G1198" s="50">
        <v>38</v>
      </c>
      <c r="H1198" s="37"/>
      <c r="I1198" s="27">
        <f t="shared" si="22"/>
        <v>0</v>
      </c>
    </row>
    <row r="1199" spans="1:9" s="10" customFormat="1" ht="15" customHeight="1" x14ac:dyDescent="0.15">
      <c r="A1199" s="74"/>
      <c r="B1199" s="75" t="s">
        <v>2134</v>
      </c>
      <c r="C1199" s="76"/>
      <c r="D1199" s="9" t="s">
        <v>2135</v>
      </c>
      <c r="E1199" s="31"/>
      <c r="F1199" s="31"/>
      <c r="G1199" s="95"/>
      <c r="H1199" s="96"/>
      <c r="I1199" s="97">
        <f t="shared" si="22"/>
        <v>0</v>
      </c>
    </row>
    <row r="1200" spans="1:9" s="10" customFormat="1" ht="15" customHeight="1" x14ac:dyDescent="0.15">
      <c r="A1200" s="51" t="s">
        <v>2136</v>
      </c>
      <c r="B1200" s="52">
        <v>4711386024</v>
      </c>
      <c r="C1200" s="49" t="s">
        <v>2137</v>
      </c>
      <c r="D1200" s="11" t="s">
        <v>2138</v>
      </c>
      <c r="E1200" s="30"/>
      <c r="F1200" s="30"/>
      <c r="G1200" s="50">
        <v>127</v>
      </c>
      <c r="H1200" s="37"/>
      <c r="I1200" s="27">
        <f t="shared" si="22"/>
        <v>0</v>
      </c>
    </row>
    <row r="1201" spans="1:9" s="10" customFormat="1" ht="15" customHeight="1" x14ac:dyDescent="0.15">
      <c r="A1201" s="51" t="s">
        <v>2139</v>
      </c>
      <c r="B1201" s="52">
        <v>4711486024</v>
      </c>
      <c r="C1201" s="49" t="s">
        <v>2137</v>
      </c>
      <c r="D1201" s="11" t="s">
        <v>2140</v>
      </c>
      <c r="E1201" s="30"/>
      <c r="F1201" s="30"/>
      <c r="G1201" s="50">
        <v>110</v>
      </c>
      <c r="H1201" s="37"/>
      <c r="I1201" s="27">
        <f t="shared" si="22"/>
        <v>0</v>
      </c>
    </row>
    <row r="1202" spans="1:9" s="10" customFormat="1" ht="15" customHeight="1" x14ac:dyDescent="0.15">
      <c r="A1202" s="51" t="s">
        <v>2141</v>
      </c>
      <c r="B1202" s="52" t="s">
        <v>2142</v>
      </c>
      <c r="C1202" s="49" t="s">
        <v>2137</v>
      </c>
      <c r="D1202" s="11" t="s">
        <v>2143</v>
      </c>
      <c r="E1202" s="30"/>
      <c r="F1202" s="30"/>
      <c r="G1202" s="50">
        <v>109</v>
      </c>
      <c r="H1202" s="37"/>
      <c r="I1202" s="27">
        <f t="shared" si="22"/>
        <v>0</v>
      </c>
    </row>
    <row r="1203" spans="1:9" s="10" customFormat="1" ht="15" customHeight="1" x14ac:dyDescent="0.15">
      <c r="A1203" s="51" t="s">
        <v>2144</v>
      </c>
      <c r="B1203" s="52" t="s">
        <v>2145</v>
      </c>
      <c r="C1203" s="49" t="s">
        <v>2137</v>
      </c>
      <c r="D1203" s="11" t="s">
        <v>2146</v>
      </c>
      <c r="E1203" s="30"/>
      <c r="F1203" s="30"/>
      <c r="G1203" s="50">
        <v>79</v>
      </c>
      <c r="H1203" s="37"/>
      <c r="I1203" s="27">
        <f t="shared" si="22"/>
        <v>0</v>
      </c>
    </row>
    <row r="1204" spans="1:9" s="10" customFormat="1" ht="15" customHeight="1" x14ac:dyDescent="0.15">
      <c r="A1204" s="51" t="s">
        <v>2147</v>
      </c>
      <c r="B1204" s="52">
        <v>4711459015</v>
      </c>
      <c r="C1204" s="49" t="s">
        <v>2137</v>
      </c>
      <c r="D1204" s="11" t="s">
        <v>2148</v>
      </c>
      <c r="E1204" s="30"/>
      <c r="F1204" s="30"/>
      <c r="G1204" s="50">
        <v>110</v>
      </c>
      <c r="H1204" s="37"/>
      <c r="I1204" s="27">
        <f t="shared" si="22"/>
        <v>0</v>
      </c>
    </row>
    <row r="1205" spans="1:9" s="10" customFormat="1" ht="15" customHeight="1" x14ac:dyDescent="0.15">
      <c r="A1205" s="51" t="s">
        <v>2149</v>
      </c>
      <c r="B1205" s="52">
        <v>4711458515</v>
      </c>
      <c r="C1205" s="49" t="s">
        <v>2137</v>
      </c>
      <c r="D1205" s="11" t="s">
        <v>2150</v>
      </c>
      <c r="E1205" s="30"/>
      <c r="F1205" s="30"/>
      <c r="G1205" s="50">
        <v>82</v>
      </c>
      <c r="H1205" s="37"/>
      <c r="I1205" s="27">
        <f t="shared" si="22"/>
        <v>0</v>
      </c>
    </row>
    <row r="1206" spans="1:9" s="10" customFormat="1" ht="15" customHeight="1" x14ac:dyDescent="0.15">
      <c r="A1206" s="51" t="s">
        <v>2151</v>
      </c>
      <c r="B1206" s="52">
        <v>4711352015</v>
      </c>
      <c r="C1206" s="49" t="s">
        <v>2137</v>
      </c>
      <c r="D1206" s="11" t="s">
        <v>2152</v>
      </c>
      <c r="E1206" s="30"/>
      <c r="F1206" s="30"/>
      <c r="G1206" s="50">
        <v>127</v>
      </c>
      <c r="H1206" s="37"/>
      <c r="I1206" s="27">
        <f t="shared" si="22"/>
        <v>0</v>
      </c>
    </row>
    <row r="1207" spans="1:9" s="10" customFormat="1" ht="15" customHeight="1" x14ac:dyDescent="0.15">
      <c r="A1207" s="51" t="s">
        <v>2153</v>
      </c>
      <c r="B1207" s="52">
        <v>4711351515</v>
      </c>
      <c r="C1207" s="49" t="s">
        <v>2137</v>
      </c>
      <c r="D1207" s="11" t="s">
        <v>2154</v>
      </c>
      <c r="E1207" s="30"/>
      <c r="F1207" s="30"/>
      <c r="G1207" s="50">
        <v>95</v>
      </c>
      <c r="H1207" s="37"/>
      <c r="I1207" s="27">
        <f t="shared" si="22"/>
        <v>0</v>
      </c>
    </row>
    <row r="1208" spans="1:9" s="10" customFormat="1" ht="15" customHeight="1" x14ac:dyDescent="0.15">
      <c r="A1208" s="51" t="s">
        <v>2155</v>
      </c>
      <c r="B1208" s="52">
        <v>4711404012</v>
      </c>
      <c r="C1208" s="49" t="s">
        <v>2137</v>
      </c>
      <c r="D1208" s="11" t="s">
        <v>2156</v>
      </c>
      <c r="E1208" s="30"/>
      <c r="F1208" s="30"/>
      <c r="G1208" s="50">
        <v>103</v>
      </c>
      <c r="H1208" s="37"/>
      <c r="I1208" s="27">
        <f t="shared" si="22"/>
        <v>0</v>
      </c>
    </row>
    <row r="1209" spans="1:9" s="10" customFormat="1" ht="15" customHeight="1" x14ac:dyDescent="0.15">
      <c r="A1209" s="51" t="s">
        <v>2157</v>
      </c>
      <c r="B1209" s="52">
        <v>4711403512</v>
      </c>
      <c r="C1209" s="49" t="s">
        <v>2137</v>
      </c>
      <c r="D1209" s="11" t="s">
        <v>2158</v>
      </c>
      <c r="E1209" s="30"/>
      <c r="F1209" s="30"/>
      <c r="G1209" s="50">
        <v>75</v>
      </c>
      <c r="H1209" s="37"/>
      <c r="I1209" s="27">
        <f t="shared" si="22"/>
        <v>0</v>
      </c>
    </row>
    <row r="1210" spans="1:9" s="10" customFormat="1" ht="15" customHeight="1" x14ac:dyDescent="0.15">
      <c r="A1210" s="51" t="s">
        <v>2159</v>
      </c>
      <c r="B1210" s="52">
        <v>4711408011</v>
      </c>
      <c r="C1210" s="49" t="s">
        <v>2137</v>
      </c>
      <c r="D1210" s="11" t="s">
        <v>2160</v>
      </c>
      <c r="E1210" s="30"/>
      <c r="F1210" s="30"/>
      <c r="G1210" s="50">
        <v>103</v>
      </c>
      <c r="H1210" s="37"/>
      <c r="I1210" s="27">
        <f t="shared" si="22"/>
        <v>0</v>
      </c>
    </row>
    <row r="1211" spans="1:9" s="10" customFormat="1" ht="15" customHeight="1" x14ac:dyDescent="0.15">
      <c r="A1211" s="51" t="s">
        <v>2161</v>
      </c>
      <c r="B1211" s="52">
        <v>4711407511</v>
      </c>
      <c r="C1211" s="49" t="s">
        <v>2137</v>
      </c>
      <c r="D1211" s="11" t="s">
        <v>2162</v>
      </c>
      <c r="E1211" s="30"/>
      <c r="F1211" s="30"/>
      <c r="G1211" s="50">
        <v>75</v>
      </c>
      <c r="H1211" s="37"/>
      <c r="I1211" s="27">
        <f t="shared" si="22"/>
        <v>0</v>
      </c>
    </row>
    <row r="1212" spans="1:9" s="10" customFormat="1" ht="15" customHeight="1" x14ac:dyDescent="0.15">
      <c r="A1212" s="51" t="s">
        <v>2163</v>
      </c>
      <c r="B1212" s="52">
        <v>4711304012</v>
      </c>
      <c r="C1212" s="49" t="s">
        <v>2137</v>
      </c>
      <c r="D1212" s="11" t="s">
        <v>2164</v>
      </c>
      <c r="E1212" s="30"/>
      <c r="F1212" s="30"/>
      <c r="G1212" s="50">
        <v>109</v>
      </c>
      <c r="H1212" s="37"/>
      <c r="I1212" s="27">
        <f t="shared" si="22"/>
        <v>0</v>
      </c>
    </row>
    <row r="1213" spans="1:9" s="10" customFormat="1" ht="15" customHeight="1" x14ac:dyDescent="0.15">
      <c r="A1213" s="51" t="s">
        <v>2165</v>
      </c>
      <c r="B1213" s="52">
        <v>4711303512</v>
      </c>
      <c r="C1213" s="49" t="s">
        <v>2137</v>
      </c>
      <c r="D1213" s="11" t="s">
        <v>2166</v>
      </c>
      <c r="E1213" s="30"/>
      <c r="F1213" s="30"/>
      <c r="G1213" s="50">
        <v>79</v>
      </c>
      <c r="H1213" s="37"/>
      <c r="I1213" s="27">
        <f t="shared" si="22"/>
        <v>0</v>
      </c>
    </row>
    <row r="1214" spans="1:9" s="10" customFormat="1" ht="15" customHeight="1" x14ac:dyDescent="0.15">
      <c r="A1214" s="51" t="s">
        <v>2167</v>
      </c>
      <c r="B1214" s="52">
        <v>4711377816</v>
      </c>
      <c r="C1214" s="49" t="s">
        <v>2137</v>
      </c>
      <c r="D1214" s="11" t="s">
        <v>2168</v>
      </c>
      <c r="E1214" s="30"/>
      <c r="F1214" s="30"/>
      <c r="G1214" s="50">
        <v>109</v>
      </c>
      <c r="H1214" s="37"/>
      <c r="I1214" s="27">
        <f t="shared" si="22"/>
        <v>0</v>
      </c>
    </row>
    <row r="1215" spans="1:9" s="10" customFormat="1" ht="15" customHeight="1" x14ac:dyDescent="0.15">
      <c r="A1215" s="51" t="s">
        <v>2169</v>
      </c>
      <c r="B1215" s="52">
        <v>4711377516</v>
      </c>
      <c r="C1215" s="49" t="s">
        <v>2137</v>
      </c>
      <c r="D1215" s="11" t="s">
        <v>2170</v>
      </c>
      <c r="E1215" s="30"/>
      <c r="F1215" s="30"/>
      <c r="G1215" s="50">
        <v>81</v>
      </c>
      <c r="H1215" s="37"/>
      <c r="I1215" s="27">
        <f t="shared" si="22"/>
        <v>0</v>
      </c>
    </row>
    <row r="1216" spans="1:9" s="10" customFormat="1" ht="15" customHeight="1" x14ac:dyDescent="0.15">
      <c r="A1216" s="51" t="s">
        <v>2171</v>
      </c>
      <c r="B1216" s="52">
        <v>4711377316</v>
      </c>
      <c r="C1216" s="49" t="s">
        <v>2137</v>
      </c>
      <c r="D1216" s="11" t="s">
        <v>2172</v>
      </c>
      <c r="E1216" s="30"/>
      <c r="F1216" s="30"/>
      <c r="G1216" s="50">
        <v>65</v>
      </c>
      <c r="H1216" s="37"/>
      <c r="I1216" s="27">
        <f t="shared" si="22"/>
        <v>0</v>
      </c>
    </row>
    <row r="1217" spans="1:9" s="10" customFormat="1" ht="15" customHeight="1" x14ac:dyDescent="0.15">
      <c r="A1217" s="51" t="s">
        <v>2173</v>
      </c>
      <c r="B1217" s="52">
        <v>4711444003</v>
      </c>
      <c r="C1217" s="49" t="s">
        <v>2137</v>
      </c>
      <c r="D1217" s="11" t="s">
        <v>2174</v>
      </c>
      <c r="E1217" s="30"/>
      <c r="F1217" s="30"/>
      <c r="G1217" s="50">
        <v>110</v>
      </c>
      <c r="H1217" s="37"/>
      <c r="I1217" s="27">
        <f t="shared" si="22"/>
        <v>0</v>
      </c>
    </row>
    <row r="1218" spans="1:9" s="10" customFormat="1" ht="15" customHeight="1" x14ac:dyDescent="0.15">
      <c r="A1218" s="51" t="s">
        <v>2175</v>
      </c>
      <c r="B1218" s="52">
        <v>4711344003</v>
      </c>
      <c r="C1218" s="49" t="s">
        <v>2137</v>
      </c>
      <c r="D1218" s="11" t="s">
        <v>2176</v>
      </c>
      <c r="E1218" s="30"/>
      <c r="F1218" s="30"/>
      <c r="G1218" s="50">
        <v>127</v>
      </c>
      <c r="H1218" s="37"/>
      <c r="I1218" s="27">
        <f t="shared" si="22"/>
        <v>0</v>
      </c>
    </row>
    <row r="1219" spans="1:9" s="10" customFormat="1" ht="15" customHeight="1" x14ac:dyDescent="0.15">
      <c r="A1219" s="51" t="s">
        <v>2177</v>
      </c>
      <c r="B1219" s="52" t="s">
        <v>2178</v>
      </c>
      <c r="C1219" s="49" t="s">
        <v>2137</v>
      </c>
      <c r="D1219" s="11" t="s">
        <v>2179</v>
      </c>
      <c r="E1219" s="30"/>
      <c r="F1219" s="30"/>
      <c r="G1219" s="50">
        <v>109</v>
      </c>
      <c r="H1219" s="37"/>
      <c r="I1219" s="27">
        <f t="shared" si="22"/>
        <v>0</v>
      </c>
    </row>
    <row r="1220" spans="1:9" s="10" customFormat="1" ht="15" customHeight="1" x14ac:dyDescent="0.15">
      <c r="A1220" s="51" t="s">
        <v>2180</v>
      </c>
      <c r="B1220" s="52" t="s">
        <v>2181</v>
      </c>
      <c r="C1220" s="49" t="s">
        <v>2137</v>
      </c>
      <c r="D1220" s="11" t="s">
        <v>2182</v>
      </c>
      <c r="E1220" s="30"/>
      <c r="F1220" s="30"/>
      <c r="G1220" s="50">
        <v>79</v>
      </c>
      <c r="H1220" s="37"/>
      <c r="I1220" s="27">
        <f t="shared" si="22"/>
        <v>0</v>
      </c>
    </row>
    <row r="1221" spans="1:9" s="10" customFormat="1" ht="15" customHeight="1" x14ac:dyDescent="0.15">
      <c r="A1221" s="51" t="s">
        <v>2183</v>
      </c>
      <c r="B1221" s="52" t="s">
        <v>2184</v>
      </c>
      <c r="C1221" s="49" t="s">
        <v>2137</v>
      </c>
      <c r="D1221" s="11" t="s">
        <v>2185</v>
      </c>
      <c r="E1221" s="30"/>
      <c r="F1221" s="30"/>
      <c r="G1221" s="50">
        <v>60</v>
      </c>
      <c r="H1221" s="37"/>
      <c r="I1221" s="27">
        <f t="shared" si="22"/>
        <v>0</v>
      </c>
    </row>
    <row r="1222" spans="1:9" s="10" customFormat="1" ht="15" customHeight="1" x14ac:dyDescent="0.15">
      <c r="A1222" s="51" t="s">
        <v>2186</v>
      </c>
      <c r="B1222" s="52">
        <v>4711464007</v>
      </c>
      <c r="C1222" s="49" t="s">
        <v>2137</v>
      </c>
      <c r="D1222" s="11" t="s">
        <v>2187</v>
      </c>
      <c r="E1222" s="30"/>
      <c r="F1222" s="30"/>
      <c r="G1222" s="50">
        <v>110</v>
      </c>
      <c r="H1222" s="37"/>
      <c r="I1222" s="27">
        <f t="shared" si="22"/>
        <v>0</v>
      </c>
    </row>
    <row r="1223" spans="1:9" s="10" customFormat="1" ht="15" customHeight="1" x14ac:dyDescent="0.15">
      <c r="A1223" s="51" t="s">
        <v>2188</v>
      </c>
      <c r="B1223" s="48">
        <v>4711363808</v>
      </c>
      <c r="C1223" s="49" t="s">
        <v>2137</v>
      </c>
      <c r="D1223" s="11" t="s">
        <v>2189</v>
      </c>
      <c r="E1223" s="30"/>
      <c r="F1223" s="30"/>
      <c r="G1223" s="50">
        <v>104</v>
      </c>
      <c r="H1223" s="37"/>
      <c r="I1223" s="27">
        <f t="shared" si="22"/>
        <v>0</v>
      </c>
    </row>
    <row r="1224" spans="1:9" s="10" customFormat="1" ht="15" customHeight="1" x14ac:dyDescent="0.15">
      <c r="A1224" s="51" t="s">
        <v>2190</v>
      </c>
      <c r="B1224" s="48">
        <v>4711363508</v>
      </c>
      <c r="C1224" s="49" t="s">
        <v>2137</v>
      </c>
      <c r="D1224" s="11" t="s">
        <v>2191</v>
      </c>
      <c r="E1224" s="30"/>
      <c r="F1224" s="30"/>
      <c r="G1224" s="50">
        <v>75</v>
      </c>
      <c r="H1224" s="37"/>
      <c r="I1224" s="27">
        <f t="shared" si="22"/>
        <v>0</v>
      </c>
    </row>
    <row r="1225" spans="1:9" s="10" customFormat="1" ht="15" customHeight="1" x14ac:dyDescent="0.15">
      <c r="A1225" s="51" t="s">
        <v>2192</v>
      </c>
      <c r="B1225" s="48">
        <v>4711363308</v>
      </c>
      <c r="C1225" s="49" t="s">
        <v>2137</v>
      </c>
      <c r="D1225" s="11" t="s">
        <v>2193</v>
      </c>
      <c r="E1225" s="30"/>
      <c r="F1225" s="30"/>
      <c r="G1225" s="50">
        <v>54</v>
      </c>
      <c r="H1225" s="37"/>
      <c r="I1225" s="27">
        <f t="shared" si="22"/>
        <v>0</v>
      </c>
    </row>
    <row r="1226" spans="1:9" s="10" customFormat="1" ht="15" customHeight="1" x14ac:dyDescent="0.15">
      <c r="A1226" s="51" t="s">
        <v>2194</v>
      </c>
      <c r="B1226" s="52">
        <v>4711365808</v>
      </c>
      <c r="C1226" s="49" t="s">
        <v>2137</v>
      </c>
      <c r="D1226" s="11" t="s">
        <v>2195</v>
      </c>
      <c r="E1226" s="30"/>
      <c r="F1226" s="30"/>
      <c r="G1226" s="50">
        <v>104</v>
      </c>
      <c r="H1226" s="37"/>
      <c r="I1226" s="27">
        <f t="shared" si="22"/>
        <v>0</v>
      </c>
    </row>
    <row r="1227" spans="1:9" s="10" customFormat="1" ht="15" customHeight="1" x14ac:dyDescent="0.15">
      <c r="A1227" s="51" t="s">
        <v>2196</v>
      </c>
      <c r="B1227" s="52">
        <v>4711365508</v>
      </c>
      <c r="C1227" s="49" t="s">
        <v>2137</v>
      </c>
      <c r="D1227" s="11" t="s">
        <v>2197</v>
      </c>
      <c r="E1227" s="30"/>
      <c r="F1227" s="30"/>
      <c r="G1227" s="50">
        <v>75</v>
      </c>
      <c r="H1227" s="37"/>
      <c r="I1227" s="27">
        <f t="shared" si="22"/>
        <v>0</v>
      </c>
    </row>
    <row r="1228" spans="1:9" s="10" customFormat="1" ht="15" customHeight="1" x14ac:dyDescent="0.15">
      <c r="A1228" s="51" t="s">
        <v>2198</v>
      </c>
      <c r="B1228" s="52">
        <v>4711365308</v>
      </c>
      <c r="C1228" s="49" t="s">
        <v>2137</v>
      </c>
      <c r="D1228" s="11" t="s">
        <v>2199</v>
      </c>
      <c r="E1228" s="30"/>
      <c r="F1228" s="30"/>
      <c r="G1228" s="50">
        <v>54</v>
      </c>
      <c r="H1228" s="37"/>
      <c r="I1228" s="27">
        <f t="shared" si="22"/>
        <v>0</v>
      </c>
    </row>
    <row r="1229" spans="1:9" s="10" customFormat="1" ht="15" customHeight="1" x14ac:dyDescent="0.15">
      <c r="A1229" s="51" t="s">
        <v>2200</v>
      </c>
      <c r="B1229" s="48">
        <v>4711367808</v>
      </c>
      <c r="C1229" s="49" t="s">
        <v>2137</v>
      </c>
      <c r="D1229" s="11" t="s">
        <v>2201</v>
      </c>
      <c r="E1229" s="30"/>
      <c r="F1229" s="30"/>
      <c r="G1229" s="50">
        <v>104</v>
      </c>
      <c r="H1229" s="37"/>
      <c r="I1229" s="27">
        <f t="shared" si="22"/>
        <v>0</v>
      </c>
    </row>
    <row r="1230" spans="1:9" s="10" customFormat="1" ht="15" customHeight="1" x14ac:dyDescent="0.15">
      <c r="A1230" s="51" t="s">
        <v>2202</v>
      </c>
      <c r="B1230" s="48">
        <v>4711367508</v>
      </c>
      <c r="C1230" s="49" t="s">
        <v>2137</v>
      </c>
      <c r="D1230" s="11" t="s">
        <v>2203</v>
      </c>
      <c r="E1230" s="30"/>
      <c r="F1230" s="30"/>
      <c r="G1230" s="50">
        <v>75</v>
      </c>
      <c r="H1230" s="37"/>
      <c r="I1230" s="27">
        <f t="shared" si="22"/>
        <v>0</v>
      </c>
    </row>
    <row r="1231" spans="1:9" s="10" customFormat="1" ht="15" customHeight="1" x14ac:dyDescent="0.15">
      <c r="A1231" s="51" t="s">
        <v>2204</v>
      </c>
      <c r="B1231" s="48">
        <v>4711367308</v>
      </c>
      <c r="C1231" s="49" t="s">
        <v>2137</v>
      </c>
      <c r="D1231" s="11" t="s">
        <v>2205</v>
      </c>
      <c r="E1231" s="30"/>
      <c r="F1231" s="30"/>
      <c r="G1231" s="50">
        <v>54</v>
      </c>
      <c r="H1231" s="37"/>
      <c r="I1231" s="27">
        <f t="shared" si="22"/>
        <v>0</v>
      </c>
    </row>
    <row r="1232" spans="1:9" s="10" customFormat="1" ht="15" customHeight="1" x14ac:dyDescent="0.15">
      <c r="A1232" s="51" t="s">
        <v>4051</v>
      </c>
      <c r="B1232" s="48">
        <v>4711368808</v>
      </c>
      <c r="C1232" s="49" t="s">
        <v>2137</v>
      </c>
      <c r="D1232" s="11" t="s">
        <v>4308</v>
      </c>
      <c r="E1232" s="30"/>
      <c r="F1232" s="30"/>
      <c r="G1232" s="50">
        <v>104</v>
      </c>
      <c r="H1232" s="37"/>
      <c r="I1232" s="27">
        <f t="shared" si="22"/>
        <v>0</v>
      </c>
    </row>
    <row r="1233" spans="1:9" s="10" customFormat="1" ht="15" customHeight="1" x14ac:dyDescent="0.15">
      <c r="A1233" s="51" t="s">
        <v>4052</v>
      </c>
      <c r="B1233" s="48">
        <v>4711368508</v>
      </c>
      <c r="C1233" s="49" t="s">
        <v>2137</v>
      </c>
      <c r="D1233" s="11" t="s">
        <v>4309</v>
      </c>
      <c r="E1233" s="30"/>
      <c r="F1233" s="30"/>
      <c r="G1233" s="50">
        <v>75</v>
      </c>
      <c r="H1233" s="37"/>
      <c r="I1233" s="27">
        <f t="shared" ref="I1233:I1296" si="23">+G1233*H1233</f>
        <v>0</v>
      </c>
    </row>
    <row r="1234" spans="1:9" s="10" customFormat="1" ht="15" customHeight="1" x14ac:dyDescent="0.15">
      <c r="A1234" s="51" t="s">
        <v>4053</v>
      </c>
      <c r="B1234" s="48">
        <v>4711368308</v>
      </c>
      <c r="C1234" s="49" t="s">
        <v>2137</v>
      </c>
      <c r="D1234" s="11" t="s">
        <v>4310</v>
      </c>
      <c r="E1234" s="30"/>
      <c r="F1234" s="30"/>
      <c r="G1234" s="50">
        <v>54</v>
      </c>
      <c r="H1234" s="37"/>
      <c r="I1234" s="27">
        <f t="shared" si="23"/>
        <v>0</v>
      </c>
    </row>
    <row r="1235" spans="1:9" s="10" customFormat="1" ht="15" customHeight="1" x14ac:dyDescent="0.15">
      <c r="A1235" s="74"/>
      <c r="B1235" s="75" t="s">
        <v>2206</v>
      </c>
      <c r="C1235" s="76"/>
      <c r="D1235" s="9" t="s">
        <v>2135</v>
      </c>
      <c r="E1235" s="31"/>
      <c r="F1235" s="31"/>
      <c r="G1235" s="95"/>
      <c r="H1235" s="96"/>
      <c r="I1235" s="97">
        <f t="shared" si="23"/>
        <v>0</v>
      </c>
    </row>
    <row r="1236" spans="1:9" s="10" customFormat="1" ht="15" customHeight="1" x14ac:dyDescent="0.15">
      <c r="A1236" s="51" t="s">
        <v>2207</v>
      </c>
      <c r="B1236" s="52">
        <v>4712364052</v>
      </c>
      <c r="C1236" s="63" t="s">
        <v>2208</v>
      </c>
      <c r="D1236" s="11" t="s">
        <v>2209</v>
      </c>
      <c r="E1236" s="30"/>
      <c r="F1236" s="30"/>
      <c r="G1236" s="50">
        <v>84</v>
      </c>
      <c r="H1236" s="37"/>
      <c r="I1236" s="27">
        <f t="shared" si="23"/>
        <v>0</v>
      </c>
    </row>
    <row r="1237" spans="1:9" s="10" customFormat="1" ht="15" customHeight="1" x14ac:dyDescent="0.15">
      <c r="A1237" s="51" t="s">
        <v>2210</v>
      </c>
      <c r="B1237" s="52">
        <v>4712474146</v>
      </c>
      <c r="C1237" s="63" t="s">
        <v>2208</v>
      </c>
      <c r="D1237" s="11" t="s">
        <v>2211</v>
      </c>
      <c r="E1237" s="30"/>
      <c r="F1237" s="30"/>
      <c r="G1237" s="50">
        <v>84</v>
      </c>
      <c r="H1237" s="37"/>
      <c r="I1237" s="27">
        <f t="shared" si="23"/>
        <v>0</v>
      </c>
    </row>
    <row r="1238" spans="1:9" s="10" customFormat="1" ht="15" customHeight="1" x14ac:dyDescent="0.15">
      <c r="A1238" s="51" t="s">
        <v>2212</v>
      </c>
      <c r="B1238" s="52">
        <v>4712473646</v>
      </c>
      <c r="C1238" s="63" t="s">
        <v>2208</v>
      </c>
      <c r="D1238" s="11" t="s">
        <v>2213</v>
      </c>
      <c r="E1238" s="30"/>
      <c r="F1238" s="30"/>
      <c r="G1238" s="50">
        <v>62</v>
      </c>
      <c r="H1238" s="37"/>
      <c r="I1238" s="27">
        <f t="shared" si="23"/>
        <v>0</v>
      </c>
    </row>
    <row r="1239" spans="1:9" s="10" customFormat="1" ht="15" customHeight="1" x14ac:dyDescent="0.15">
      <c r="A1239" s="51" t="s">
        <v>2214</v>
      </c>
      <c r="B1239" s="52">
        <v>4712475246</v>
      </c>
      <c r="C1239" s="63" t="s">
        <v>2208</v>
      </c>
      <c r="D1239" s="11" t="s">
        <v>2215</v>
      </c>
      <c r="E1239" s="30"/>
      <c r="F1239" s="30"/>
      <c r="G1239" s="50">
        <v>126</v>
      </c>
      <c r="H1239" s="37"/>
      <c r="I1239" s="27">
        <f t="shared" si="23"/>
        <v>0</v>
      </c>
    </row>
    <row r="1240" spans="1:9" s="10" customFormat="1" ht="15" customHeight="1" x14ac:dyDescent="0.15">
      <c r="A1240" s="51" t="s">
        <v>2216</v>
      </c>
      <c r="B1240" s="52">
        <v>4712474046</v>
      </c>
      <c r="C1240" s="63" t="s">
        <v>2208</v>
      </c>
      <c r="D1240" s="11" t="s">
        <v>2217</v>
      </c>
      <c r="E1240" s="30"/>
      <c r="F1240" s="30"/>
      <c r="G1240" s="50">
        <v>84</v>
      </c>
      <c r="H1240" s="37"/>
      <c r="I1240" s="27">
        <f t="shared" si="23"/>
        <v>0</v>
      </c>
    </row>
    <row r="1241" spans="1:9" s="10" customFormat="1" ht="15" customHeight="1" x14ac:dyDescent="0.15">
      <c r="A1241" s="51" t="s">
        <v>2218</v>
      </c>
      <c r="B1241" s="52">
        <v>4712473546</v>
      </c>
      <c r="C1241" s="63" t="s">
        <v>2208</v>
      </c>
      <c r="D1241" s="11" t="s">
        <v>2219</v>
      </c>
      <c r="E1241" s="30"/>
      <c r="F1241" s="30"/>
      <c r="G1241" s="50">
        <v>62</v>
      </c>
      <c r="H1241" s="37"/>
      <c r="I1241" s="27">
        <f t="shared" si="23"/>
        <v>0</v>
      </c>
    </row>
    <row r="1242" spans="1:9" s="10" customFormat="1" ht="15" customHeight="1" x14ac:dyDescent="0.15">
      <c r="A1242" s="51" t="s">
        <v>2220</v>
      </c>
      <c r="B1242" s="52">
        <v>4712459052</v>
      </c>
      <c r="C1242" s="63" t="s">
        <v>2208</v>
      </c>
      <c r="D1242" s="11" t="s">
        <v>2221</v>
      </c>
      <c r="E1242" s="30"/>
      <c r="F1242" s="30"/>
      <c r="G1242" s="50">
        <v>84</v>
      </c>
      <c r="H1242" s="37"/>
      <c r="I1242" s="27">
        <f t="shared" si="23"/>
        <v>0</v>
      </c>
    </row>
    <row r="1243" spans="1:9" s="10" customFormat="1" ht="15" customHeight="1" x14ac:dyDescent="0.15">
      <c r="A1243" s="51" t="s">
        <v>2222</v>
      </c>
      <c r="B1243" s="52">
        <v>4712458552</v>
      </c>
      <c r="C1243" s="63" t="s">
        <v>2208</v>
      </c>
      <c r="D1243" s="11" t="s">
        <v>2223</v>
      </c>
      <c r="E1243" s="30"/>
      <c r="F1243" s="30"/>
      <c r="G1243" s="50">
        <v>62</v>
      </c>
      <c r="H1243" s="37"/>
      <c r="I1243" s="27">
        <f t="shared" si="23"/>
        <v>0</v>
      </c>
    </row>
    <row r="1244" spans="1:9" s="10" customFormat="1" ht="15" customHeight="1" x14ac:dyDescent="0.15">
      <c r="A1244" s="51" t="s">
        <v>2224</v>
      </c>
      <c r="B1244" s="52">
        <v>4712466052</v>
      </c>
      <c r="C1244" s="63" t="s">
        <v>2208</v>
      </c>
      <c r="D1244" s="11" t="s">
        <v>2225</v>
      </c>
      <c r="E1244" s="30"/>
      <c r="F1244" s="30"/>
      <c r="G1244" s="50">
        <v>84</v>
      </c>
      <c r="H1244" s="37"/>
      <c r="I1244" s="27">
        <f t="shared" si="23"/>
        <v>0</v>
      </c>
    </row>
    <row r="1245" spans="1:9" s="10" customFormat="1" ht="15" customHeight="1" x14ac:dyDescent="0.15">
      <c r="A1245" s="51" t="s">
        <v>2226</v>
      </c>
      <c r="B1245" s="52">
        <v>4712465552</v>
      </c>
      <c r="C1245" s="63" t="s">
        <v>2208</v>
      </c>
      <c r="D1245" s="11" t="s">
        <v>2227</v>
      </c>
      <c r="E1245" s="30"/>
      <c r="F1245" s="30"/>
      <c r="G1245" s="50">
        <v>62</v>
      </c>
      <c r="H1245" s="37"/>
      <c r="I1245" s="27">
        <f t="shared" si="23"/>
        <v>0</v>
      </c>
    </row>
    <row r="1246" spans="1:9" s="10" customFormat="1" ht="15" customHeight="1" x14ac:dyDescent="0.15">
      <c r="A1246" s="51" t="s">
        <v>2228</v>
      </c>
      <c r="B1246" s="52">
        <v>4712452052</v>
      </c>
      <c r="C1246" s="63" t="s">
        <v>2208</v>
      </c>
      <c r="D1246" s="11" t="s">
        <v>2229</v>
      </c>
      <c r="E1246" s="30"/>
      <c r="F1246" s="30"/>
      <c r="G1246" s="50">
        <v>84</v>
      </c>
      <c r="H1246" s="37"/>
      <c r="I1246" s="27">
        <f t="shared" si="23"/>
        <v>0</v>
      </c>
    </row>
    <row r="1247" spans="1:9" s="10" customFormat="1" ht="15" customHeight="1" x14ac:dyDescent="0.15">
      <c r="A1247" s="51" t="s">
        <v>2230</v>
      </c>
      <c r="B1247" s="52">
        <v>4712451552</v>
      </c>
      <c r="C1247" s="63" t="s">
        <v>2208</v>
      </c>
      <c r="D1247" s="11" t="s">
        <v>2231</v>
      </c>
      <c r="E1247" s="30"/>
      <c r="F1247" s="30"/>
      <c r="G1247" s="50">
        <v>62</v>
      </c>
      <c r="H1247" s="37"/>
      <c r="I1247" s="27">
        <f t="shared" si="23"/>
        <v>0</v>
      </c>
    </row>
    <row r="1248" spans="1:9" s="10" customFormat="1" ht="15" customHeight="1" x14ac:dyDescent="0.15">
      <c r="A1248" s="51" t="s">
        <v>2232</v>
      </c>
      <c r="B1248" s="52" t="s">
        <v>2233</v>
      </c>
      <c r="C1248" s="63" t="s">
        <v>2208</v>
      </c>
      <c r="D1248" s="11" t="s">
        <v>3888</v>
      </c>
      <c r="E1248" s="30"/>
      <c r="F1248" s="30"/>
      <c r="G1248" s="50">
        <v>93</v>
      </c>
      <c r="H1248" s="37"/>
      <c r="I1248" s="27">
        <f t="shared" si="23"/>
        <v>0</v>
      </c>
    </row>
    <row r="1249" spans="1:9" s="10" customFormat="1" ht="15" customHeight="1" x14ac:dyDescent="0.15">
      <c r="A1249" s="51" t="s">
        <v>2234</v>
      </c>
      <c r="B1249" s="52" t="s">
        <v>2235</v>
      </c>
      <c r="C1249" s="63" t="s">
        <v>2208</v>
      </c>
      <c r="D1249" s="11" t="s">
        <v>3889</v>
      </c>
      <c r="E1249" s="30"/>
      <c r="F1249" s="30"/>
      <c r="G1249" s="50">
        <v>67</v>
      </c>
      <c r="H1249" s="37"/>
      <c r="I1249" s="27">
        <f t="shared" si="23"/>
        <v>0</v>
      </c>
    </row>
    <row r="1250" spans="1:9" s="10" customFormat="1" ht="15" customHeight="1" x14ac:dyDescent="0.15">
      <c r="A1250" s="51" t="s">
        <v>2236</v>
      </c>
      <c r="B1250" s="52">
        <v>4711494027</v>
      </c>
      <c r="C1250" s="63" t="s">
        <v>2208</v>
      </c>
      <c r="D1250" s="11" t="s">
        <v>2237</v>
      </c>
      <c r="E1250" s="30"/>
      <c r="F1250" s="30"/>
      <c r="G1250" s="50">
        <v>93</v>
      </c>
      <c r="H1250" s="37"/>
      <c r="I1250" s="27">
        <f t="shared" si="23"/>
        <v>0</v>
      </c>
    </row>
    <row r="1251" spans="1:9" s="10" customFormat="1" ht="15" customHeight="1" x14ac:dyDescent="0.15">
      <c r="A1251" s="51" t="s">
        <v>2238</v>
      </c>
      <c r="B1251" s="52">
        <v>4711493527</v>
      </c>
      <c r="C1251" s="63" t="s">
        <v>2208</v>
      </c>
      <c r="D1251" s="11" t="s">
        <v>2239</v>
      </c>
      <c r="E1251" s="30"/>
      <c r="F1251" s="30"/>
      <c r="G1251" s="50">
        <v>67</v>
      </c>
      <c r="H1251" s="37"/>
      <c r="I1251" s="27">
        <f t="shared" si="23"/>
        <v>0</v>
      </c>
    </row>
    <row r="1252" spans="1:9" s="10" customFormat="1" ht="15" customHeight="1" x14ac:dyDescent="0.15">
      <c r="A1252" s="51" t="s">
        <v>2240</v>
      </c>
      <c r="B1252" s="52" t="s">
        <v>2241</v>
      </c>
      <c r="C1252" s="63" t="s">
        <v>2208</v>
      </c>
      <c r="D1252" s="11" t="s">
        <v>2242</v>
      </c>
      <c r="E1252" s="30"/>
      <c r="F1252" s="30"/>
      <c r="G1252" s="50">
        <v>93</v>
      </c>
      <c r="H1252" s="37"/>
      <c r="I1252" s="27">
        <f t="shared" si="23"/>
        <v>0</v>
      </c>
    </row>
    <row r="1253" spans="1:9" s="10" customFormat="1" ht="15" customHeight="1" x14ac:dyDescent="0.15">
      <c r="A1253" s="51" t="s">
        <v>2243</v>
      </c>
      <c r="B1253" s="52" t="s">
        <v>2244</v>
      </c>
      <c r="C1253" s="63" t="s">
        <v>2208</v>
      </c>
      <c r="D1253" s="11" t="s">
        <v>2245</v>
      </c>
      <c r="E1253" s="30"/>
      <c r="F1253" s="30"/>
      <c r="G1253" s="50">
        <v>67</v>
      </c>
      <c r="H1253" s="37"/>
      <c r="I1253" s="27">
        <f t="shared" si="23"/>
        <v>0</v>
      </c>
    </row>
    <row r="1254" spans="1:9" s="10" customFormat="1" ht="15" customHeight="1" x14ac:dyDescent="0.15">
      <c r="A1254" s="51" t="s">
        <v>2246</v>
      </c>
      <c r="B1254" s="52">
        <v>4711499028</v>
      </c>
      <c r="C1254" s="63" t="s">
        <v>2208</v>
      </c>
      <c r="D1254" s="11" t="s">
        <v>2247</v>
      </c>
      <c r="E1254" s="30"/>
      <c r="F1254" s="30"/>
      <c r="G1254" s="50">
        <v>93</v>
      </c>
      <c r="H1254" s="37"/>
      <c r="I1254" s="27">
        <f t="shared" si="23"/>
        <v>0</v>
      </c>
    </row>
    <row r="1255" spans="1:9" s="10" customFormat="1" ht="15" customHeight="1" x14ac:dyDescent="0.15">
      <c r="A1255" s="51" t="s">
        <v>2248</v>
      </c>
      <c r="B1255" s="52">
        <v>4711498528</v>
      </c>
      <c r="C1255" s="63" t="s">
        <v>2208</v>
      </c>
      <c r="D1255" s="11" t="s">
        <v>2249</v>
      </c>
      <c r="E1255" s="30"/>
      <c r="F1255" s="30"/>
      <c r="G1255" s="50">
        <v>67</v>
      </c>
      <c r="H1255" s="37"/>
      <c r="I1255" s="27">
        <f t="shared" si="23"/>
        <v>0</v>
      </c>
    </row>
    <row r="1256" spans="1:9" s="10" customFormat="1" ht="15" customHeight="1" x14ac:dyDescent="0.15">
      <c r="A1256" s="51" t="s">
        <v>2250</v>
      </c>
      <c r="B1256" s="52" t="s">
        <v>2251</v>
      </c>
      <c r="C1256" s="63" t="s">
        <v>2208</v>
      </c>
      <c r="D1256" s="11" t="s">
        <v>2252</v>
      </c>
      <c r="E1256" s="30"/>
      <c r="F1256" s="30"/>
      <c r="G1256" s="50">
        <v>93</v>
      </c>
      <c r="H1256" s="37"/>
      <c r="I1256" s="27">
        <f t="shared" si="23"/>
        <v>0</v>
      </c>
    </row>
    <row r="1257" spans="1:9" s="10" customFormat="1" ht="15" customHeight="1" x14ac:dyDescent="0.15">
      <c r="A1257" s="51" t="s">
        <v>2253</v>
      </c>
      <c r="B1257" s="52" t="s">
        <v>2254</v>
      </c>
      <c r="C1257" s="63" t="s">
        <v>2208</v>
      </c>
      <c r="D1257" s="11" t="s">
        <v>2255</v>
      </c>
      <c r="E1257" s="30"/>
      <c r="F1257" s="30"/>
      <c r="G1257" s="50">
        <v>67</v>
      </c>
      <c r="H1257" s="37"/>
      <c r="I1257" s="27">
        <f t="shared" si="23"/>
        <v>0</v>
      </c>
    </row>
    <row r="1258" spans="1:9" s="10" customFormat="1" ht="15" customHeight="1" x14ac:dyDescent="0.15">
      <c r="A1258" s="51" t="s">
        <v>2256</v>
      </c>
      <c r="B1258" s="52" t="s">
        <v>2257</v>
      </c>
      <c r="C1258" s="63" t="s">
        <v>2208</v>
      </c>
      <c r="D1258" s="11" t="s">
        <v>2258</v>
      </c>
      <c r="E1258" s="30"/>
      <c r="F1258" s="30"/>
      <c r="G1258" s="50">
        <v>93</v>
      </c>
      <c r="H1258" s="37"/>
      <c r="I1258" s="27">
        <f t="shared" si="23"/>
        <v>0</v>
      </c>
    </row>
    <row r="1259" spans="1:9" s="10" customFormat="1" ht="15" customHeight="1" x14ac:dyDescent="0.15">
      <c r="A1259" s="51" t="s">
        <v>2259</v>
      </c>
      <c r="B1259" s="52" t="s">
        <v>2260</v>
      </c>
      <c r="C1259" s="63" t="s">
        <v>2208</v>
      </c>
      <c r="D1259" s="11" t="s">
        <v>2261</v>
      </c>
      <c r="E1259" s="30"/>
      <c r="F1259" s="30"/>
      <c r="G1259" s="50">
        <v>67</v>
      </c>
      <c r="H1259" s="37"/>
      <c r="I1259" s="27">
        <f t="shared" si="23"/>
        <v>0</v>
      </c>
    </row>
    <row r="1260" spans="1:9" s="10" customFormat="1" ht="15" customHeight="1" x14ac:dyDescent="0.15">
      <c r="A1260" s="74"/>
      <c r="B1260" s="75" t="s">
        <v>2262</v>
      </c>
      <c r="C1260" s="76"/>
      <c r="D1260" s="9" t="s">
        <v>2135</v>
      </c>
      <c r="E1260" s="31"/>
      <c r="F1260" s="31"/>
      <c r="G1260" s="95"/>
      <c r="H1260" s="96"/>
      <c r="I1260" s="97">
        <f t="shared" si="23"/>
        <v>0</v>
      </c>
    </row>
    <row r="1261" spans="1:9" s="10" customFormat="1" ht="15" customHeight="1" x14ac:dyDescent="0.15">
      <c r="A1261" s="51" t="s">
        <v>2263</v>
      </c>
      <c r="B1261" s="52">
        <v>4711847035</v>
      </c>
      <c r="C1261" s="57" t="s">
        <v>2264</v>
      </c>
      <c r="D1261" s="11" t="s">
        <v>2265</v>
      </c>
      <c r="E1261" s="30"/>
      <c r="F1261" s="30"/>
      <c r="G1261" s="50">
        <v>91</v>
      </c>
      <c r="H1261" s="37"/>
      <c r="I1261" s="27">
        <f t="shared" si="23"/>
        <v>0</v>
      </c>
    </row>
    <row r="1262" spans="1:9" s="10" customFormat="1" ht="15" customHeight="1" x14ac:dyDescent="0.15">
      <c r="A1262" s="51" t="s">
        <v>2266</v>
      </c>
      <c r="B1262" s="52">
        <v>4711814031</v>
      </c>
      <c r="C1262" s="57" t="s">
        <v>2264</v>
      </c>
      <c r="D1262" s="11" t="s">
        <v>2267</v>
      </c>
      <c r="E1262" s="30"/>
      <c r="F1262" s="30"/>
      <c r="G1262" s="50">
        <v>91</v>
      </c>
      <c r="H1262" s="37"/>
      <c r="I1262" s="27">
        <f t="shared" si="23"/>
        <v>0</v>
      </c>
    </row>
    <row r="1263" spans="1:9" s="10" customFormat="1" ht="15" customHeight="1" x14ac:dyDescent="0.15">
      <c r="A1263" s="51" t="s">
        <v>2268</v>
      </c>
      <c r="B1263" s="52">
        <v>4711857037</v>
      </c>
      <c r="C1263" s="57" t="s">
        <v>2264</v>
      </c>
      <c r="D1263" s="11" t="s">
        <v>2269</v>
      </c>
      <c r="E1263" s="30"/>
      <c r="F1263" s="30"/>
      <c r="G1263" s="50">
        <v>91</v>
      </c>
      <c r="H1263" s="37"/>
      <c r="I1263" s="27">
        <f t="shared" si="23"/>
        <v>0</v>
      </c>
    </row>
    <row r="1264" spans="1:9" s="10" customFormat="1" ht="15" customHeight="1" x14ac:dyDescent="0.15">
      <c r="A1264" s="51" t="s">
        <v>2270</v>
      </c>
      <c r="B1264" s="52">
        <v>4711764036</v>
      </c>
      <c r="C1264" s="57" t="s">
        <v>2264</v>
      </c>
      <c r="D1264" s="11" t="s">
        <v>2271</v>
      </c>
      <c r="E1264" s="30"/>
      <c r="F1264" s="30"/>
      <c r="G1264" s="50">
        <v>95</v>
      </c>
      <c r="H1264" s="37"/>
      <c r="I1264" s="27">
        <f t="shared" si="23"/>
        <v>0</v>
      </c>
    </row>
    <row r="1265" spans="1:9" s="10" customFormat="1" ht="15" customHeight="1" x14ac:dyDescent="0.15">
      <c r="A1265" s="51" t="s">
        <v>2272</v>
      </c>
      <c r="B1265" s="52">
        <v>4711763536</v>
      </c>
      <c r="C1265" s="57" t="s">
        <v>2264</v>
      </c>
      <c r="D1265" s="11" t="s">
        <v>2273</v>
      </c>
      <c r="E1265" s="30"/>
      <c r="F1265" s="30"/>
      <c r="G1265" s="50">
        <v>69</v>
      </c>
      <c r="H1265" s="37"/>
      <c r="I1265" s="27">
        <f t="shared" si="23"/>
        <v>0</v>
      </c>
    </row>
    <row r="1266" spans="1:9" s="10" customFormat="1" ht="15" customHeight="1" x14ac:dyDescent="0.15">
      <c r="A1266" s="51" t="s">
        <v>2274</v>
      </c>
      <c r="B1266" s="52">
        <v>4711864036</v>
      </c>
      <c r="C1266" s="57" t="s">
        <v>2264</v>
      </c>
      <c r="D1266" s="11" t="s">
        <v>2275</v>
      </c>
      <c r="E1266" s="30"/>
      <c r="F1266" s="30"/>
      <c r="G1266" s="50">
        <v>84</v>
      </c>
      <c r="H1266" s="37"/>
      <c r="I1266" s="27">
        <f t="shared" si="23"/>
        <v>0</v>
      </c>
    </row>
    <row r="1267" spans="1:9" s="10" customFormat="1" ht="15" customHeight="1" x14ac:dyDescent="0.15">
      <c r="A1267" s="51" t="s">
        <v>2276</v>
      </c>
      <c r="B1267" s="52">
        <v>4711863536</v>
      </c>
      <c r="C1267" s="57" t="s">
        <v>2264</v>
      </c>
      <c r="D1267" s="11" t="s">
        <v>2277</v>
      </c>
      <c r="E1267" s="30"/>
      <c r="F1267" s="30"/>
      <c r="G1267" s="50">
        <v>61</v>
      </c>
      <c r="H1267" s="37"/>
      <c r="I1267" s="27">
        <f t="shared" si="23"/>
        <v>0</v>
      </c>
    </row>
    <row r="1268" spans="1:9" s="10" customFormat="1" ht="15" customHeight="1" x14ac:dyDescent="0.15">
      <c r="A1268" s="51" t="s">
        <v>4540</v>
      </c>
      <c r="B1268" s="52" t="s">
        <v>4541</v>
      </c>
      <c r="C1268" s="57" t="s">
        <v>2264</v>
      </c>
      <c r="D1268" s="13" t="s">
        <v>4543</v>
      </c>
      <c r="E1268" s="32"/>
      <c r="F1268" s="32"/>
      <c r="G1268" s="50">
        <v>95</v>
      </c>
      <c r="H1268" s="37"/>
      <c r="I1268" s="27">
        <f t="shared" si="23"/>
        <v>0</v>
      </c>
    </row>
    <row r="1269" spans="1:9" s="10" customFormat="1" ht="15" customHeight="1" x14ac:dyDescent="0.15">
      <c r="A1269" s="51" t="s">
        <v>4542</v>
      </c>
      <c r="B1269" s="52">
        <v>4711762536</v>
      </c>
      <c r="C1269" s="57" t="s">
        <v>2264</v>
      </c>
      <c r="D1269" s="13" t="s">
        <v>4544</v>
      </c>
      <c r="E1269" s="32"/>
      <c r="F1269" s="32"/>
      <c r="G1269" s="50">
        <v>69</v>
      </c>
      <c r="H1269" s="37"/>
      <c r="I1269" s="27">
        <f t="shared" si="23"/>
        <v>0</v>
      </c>
    </row>
    <row r="1270" spans="1:9" s="10" customFormat="1" ht="15" customHeight="1" x14ac:dyDescent="0.15">
      <c r="A1270" s="51" t="s">
        <v>2278</v>
      </c>
      <c r="B1270" s="52">
        <v>4711701233</v>
      </c>
      <c r="C1270" s="57" t="s">
        <v>2264</v>
      </c>
      <c r="D1270" s="11" t="s">
        <v>2279</v>
      </c>
      <c r="E1270" s="30"/>
      <c r="F1270" s="30"/>
      <c r="G1270" s="50">
        <v>103</v>
      </c>
      <c r="H1270" s="37"/>
      <c r="I1270" s="27">
        <f t="shared" si="23"/>
        <v>0</v>
      </c>
    </row>
    <row r="1271" spans="1:9" s="10" customFormat="1" ht="15" customHeight="1" x14ac:dyDescent="0.15">
      <c r="A1271" s="51" t="s">
        <v>2280</v>
      </c>
      <c r="B1271" s="52">
        <v>4711704233</v>
      </c>
      <c r="C1271" s="57" t="s">
        <v>2264</v>
      </c>
      <c r="D1271" s="11" t="s">
        <v>2281</v>
      </c>
      <c r="E1271" s="30"/>
      <c r="F1271" s="30"/>
      <c r="G1271" s="50">
        <v>161</v>
      </c>
      <c r="H1271" s="37"/>
      <c r="I1271" s="27">
        <f t="shared" si="23"/>
        <v>0</v>
      </c>
    </row>
    <row r="1272" spans="1:9" s="10" customFormat="1" ht="15" customHeight="1" x14ac:dyDescent="0.15">
      <c r="A1272" s="51" t="s">
        <v>2282</v>
      </c>
      <c r="B1272" s="52">
        <v>4711703733</v>
      </c>
      <c r="C1272" s="57" t="s">
        <v>2264</v>
      </c>
      <c r="D1272" s="11" t="s">
        <v>2283</v>
      </c>
      <c r="E1272" s="30"/>
      <c r="F1272" s="30"/>
      <c r="G1272" s="50">
        <v>103</v>
      </c>
      <c r="H1272" s="37"/>
      <c r="I1272" s="27">
        <f t="shared" si="23"/>
        <v>0</v>
      </c>
    </row>
    <row r="1273" spans="1:9" s="10" customFormat="1" ht="15" customHeight="1" x14ac:dyDescent="0.15">
      <c r="A1273" s="51" t="s">
        <v>2284</v>
      </c>
      <c r="B1273" s="52">
        <v>4711801233</v>
      </c>
      <c r="C1273" s="57" t="s">
        <v>2264</v>
      </c>
      <c r="D1273" s="11" t="s">
        <v>2285</v>
      </c>
      <c r="E1273" s="30"/>
      <c r="F1273" s="30"/>
      <c r="G1273" s="50">
        <v>84</v>
      </c>
      <c r="H1273" s="37"/>
      <c r="I1273" s="27">
        <f t="shared" si="23"/>
        <v>0</v>
      </c>
    </row>
    <row r="1274" spans="1:9" s="10" customFormat="1" ht="15" customHeight="1" x14ac:dyDescent="0.15">
      <c r="A1274" s="51" t="s">
        <v>2286</v>
      </c>
      <c r="B1274" s="52">
        <v>4711804733</v>
      </c>
      <c r="C1274" s="57" t="s">
        <v>2264</v>
      </c>
      <c r="D1274" s="11" t="s">
        <v>2287</v>
      </c>
      <c r="E1274" s="30"/>
      <c r="F1274" s="30"/>
      <c r="G1274" s="50">
        <v>124</v>
      </c>
      <c r="H1274" s="37"/>
      <c r="I1274" s="27">
        <f t="shared" si="23"/>
        <v>0</v>
      </c>
    </row>
    <row r="1275" spans="1:9" s="10" customFormat="1" ht="15" customHeight="1" x14ac:dyDescent="0.15">
      <c r="A1275" s="51" t="s">
        <v>2288</v>
      </c>
      <c r="B1275" s="52">
        <v>4711804033</v>
      </c>
      <c r="C1275" s="57" t="s">
        <v>2264</v>
      </c>
      <c r="D1275" s="11" t="s">
        <v>2289</v>
      </c>
      <c r="E1275" s="30"/>
      <c r="F1275" s="30"/>
      <c r="G1275" s="50">
        <v>84</v>
      </c>
      <c r="H1275" s="37"/>
      <c r="I1275" s="27">
        <f t="shared" si="23"/>
        <v>0</v>
      </c>
    </row>
    <row r="1276" spans="1:9" s="10" customFormat="1" ht="15" customHeight="1" x14ac:dyDescent="0.15">
      <c r="A1276" s="51" t="s">
        <v>2290</v>
      </c>
      <c r="B1276" s="52">
        <v>4711803533</v>
      </c>
      <c r="C1276" s="57" t="s">
        <v>2264</v>
      </c>
      <c r="D1276" s="11" t="s">
        <v>2291</v>
      </c>
      <c r="E1276" s="30"/>
      <c r="F1276" s="30"/>
      <c r="G1276" s="50">
        <v>61</v>
      </c>
      <c r="H1276" s="37"/>
      <c r="I1276" s="27">
        <f t="shared" si="23"/>
        <v>0</v>
      </c>
    </row>
    <row r="1277" spans="1:9" s="10" customFormat="1" ht="15" customHeight="1" x14ac:dyDescent="0.15">
      <c r="A1277" s="51" t="s">
        <v>2294</v>
      </c>
      <c r="B1277" s="52">
        <v>4711700533</v>
      </c>
      <c r="C1277" s="57" t="s">
        <v>2264</v>
      </c>
      <c r="D1277" s="11" t="s">
        <v>2293</v>
      </c>
      <c r="E1277" s="30"/>
      <c r="F1277" s="30"/>
      <c r="G1277" s="50">
        <v>95</v>
      </c>
      <c r="H1277" s="37"/>
      <c r="I1277" s="27">
        <f t="shared" si="23"/>
        <v>0</v>
      </c>
    </row>
    <row r="1278" spans="1:9" s="10" customFormat="1" ht="15" customHeight="1" x14ac:dyDescent="0.15">
      <c r="A1278" s="51" t="s">
        <v>2292</v>
      </c>
      <c r="B1278" s="52">
        <v>4711701033</v>
      </c>
      <c r="C1278" s="57" t="s">
        <v>2264</v>
      </c>
      <c r="D1278" s="11" t="s">
        <v>2295</v>
      </c>
      <c r="E1278" s="30"/>
      <c r="F1278" s="30"/>
      <c r="G1278" s="50">
        <v>69</v>
      </c>
      <c r="H1278" s="37"/>
      <c r="I1278" s="27">
        <f t="shared" si="23"/>
        <v>0</v>
      </c>
    </row>
    <row r="1279" spans="1:9" s="10" customFormat="1" ht="15" customHeight="1" x14ac:dyDescent="0.15">
      <c r="A1279" s="51" t="s">
        <v>2296</v>
      </c>
      <c r="B1279" s="52">
        <v>4711816033</v>
      </c>
      <c r="C1279" s="57" t="s">
        <v>2264</v>
      </c>
      <c r="D1279" s="11" t="s">
        <v>2297</v>
      </c>
      <c r="E1279" s="30"/>
      <c r="F1279" s="30"/>
      <c r="G1279" s="50">
        <v>95</v>
      </c>
      <c r="H1279" s="37"/>
      <c r="I1279" s="27">
        <f t="shared" si="23"/>
        <v>0</v>
      </c>
    </row>
    <row r="1280" spans="1:9" s="10" customFormat="1" ht="15" customHeight="1" x14ac:dyDescent="0.15">
      <c r="A1280" s="51" t="s">
        <v>2298</v>
      </c>
      <c r="B1280" s="52">
        <v>4711815533</v>
      </c>
      <c r="C1280" s="57" t="s">
        <v>2264</v>
      </c>
      <c r="D1280" s="11" t="s">
        <v>2299</v>
      </c>
      <c r="E1280" s="30"/>
      <c r="F1280" s="30"/>
      <c r="G1280" s="50">
        <v>69</v>
      </c>
      <c r="H1280" s="37"/>
      <c r="I1280" s="27">
        <f t="shared" si="23"/>
        <v>0</v>
      </c>
    </row>
    <row r="1281" spans="1:9" s="10" customFormat="1" ht="15" customHeight="1" x14ac:dyDescent="0.15">
      <c r="A1281" s="51" t="s">
        <v>2300</v>
      </c>
      <c r="B1281" s="52">
        <v>4717801533</v>
      </c>
      <c r="C1281" s="57" t="s">
        <v>2264</v>
      </c>
      <c r="D1281" s="11" t="s">
        <v>2301</v>
      </c>
      <c r="E1281" s="30"/>
      <c r="F1281" s="30"/>
      <c r="G1281" s="50">
        <v>30</v>
      </c>
      <c r="H1281" s="37"/>
      <c r="I1281" s="27">
        <f t="shared" si="23"/>
        <v>0</v>
      </c>
    </row>
    <row r="1282" spans="1:9" s="10" customFormat="1" ht="15" customHeight="1" x14ac:dyDescent="0.15">
      <c r="A1282" s="51" t="s">
        <v>2302</v>
      </c>
      <c r="B1282" s="52">
        <v>4717801733</v>
      </c>
      <c r="C1282" s="57" t="s">
        <v>2264</v>
      </c>
      <c r="D1282" s="11" t="s">
        <v>2303</v>
      </c>
      <c r="E1282" s="30"/>
      <c r="F1282" s="30"/>
      <c r="G1282" s="50">
        <v>30</v>
      </c>
      <c r="H1282" s="37"/>
      <c r="I1282" s="27">
        <f t="shared" si="23"/>
        <v>0</v>
      </c>
    </row>
    <row r="1283" spans="1:9" s="10" customFormat="1" ht="15" customHeight="1" x14ac:dyDescent="0.15">
      <c r="A1283" s="51" t="s">
        <v>2304</v>
      </c>
      <c r="B1283" s="52">
        <v>4717702333</v>
      </c>
      <c r="C1283" s="57" t="s">
        <v>2264</v>
      </c>
      <c r="D1283" s="11" t="s">
        <v>2305</v>
      </c>
      <c r="E1283" s="30"/>
      <c r="F1283" s="30"/>
      <c r="G1283" s="50">
        <v>32</v>
      </c>
      <c r="H1283" s="37"/>
      <c r="I1283" s="27">
        <f t="shared" si="23"/>
        <v>0</v>
      </c>
    </row>
    <row r="1284" spans="1:9" s="10" customFormat="1" ht="15" customHeight="1" x14ac:dyDescent="0.15">
      <c r="A1284" s="51" t="s">
        <v>2306</v>
      </c>
      <c r="B1284" s="52">
        <v>4712000833</v>
      </c>
      <c r="C1284" s="57" t="s">
        <v>2264</v>
      </c>
      <c r="D1284" s="11" t="s">
        <v>2307</v>
      </c>
      <c r="E1284" s="30"/>
      <c r="F1284" s="30"/>
      <c r="G1284" s="50">
        <v>51</v>
      </c>
      <c r="H1284" s="37"/>
      <c r="I1284" s="27">
        <f t="shared" si="23"/>
        <v>0</v>
      </c>
    </row>
    <row r="1285" spans="1:9" s="10" customFormat="1" ht="15" customHeight="1" x14ac:dyDescent="0.15">
      <c r="A1285" s="51" t="s">
        <v>2308</v>
      </c>
      <c r="B1285" s="52">
        <v>4712000533</v>
      </c>
      <c r="C1285" s="57" t="s">
        <v>2264</v>
      </c>
      <c r="D1285" s="11" t="s">
        <v>2309</v>
      </c>
      <c r="E1285" s="30"/>
      <c r="F1285" s="30"/>
      <c r="G1285" s="50">
        <v>39</v>
      </c>
      <c r="H1285" s="37"/>
      <c r="I1285" s="27">
        <f t="shared" si="23"/>
        <v>0</v>
      </c>
    </row>
    <row r="1286" spans="1:9" s="10" customFormat="1" ht="15" customHeight="1" x14ac:dyDescent="0.15">
      <c r="A1286" s="51" t="s">
        <v>2310</v>
      </c>
      <c r="B1286" s="52">
        <v>4712351525</v>
      </c>
      <c r="C1286" s="57" t="s">
        <v>2264</v>
      </c>
      <c r="D1286" s="11" t="s">
        <v>2311</v>
      </c>
      <c r="E1286" s="30"/>
      <c r="F1286" s="30"/>
      <c r="G1286" s="50">
        <v>103</v>
      </c>
      <c r="H1286" s="37"/>
      <c r="I1286" s="27">
        <f t="shared" si="23"/>
        <v>0</v>
      </c>
    </row>
    <row r="1287" spans="1:9" s="10" customFormat="1" ht="15" customHeight="1" x14ac:dyDescent="0.15">
      <c r="A1287" s="51" t="s">
        <v>2312</v>
      </c>
      <c r="B1287" s="52">
        <v>4712354025</v>
      </c>
      <c r="C1287" s="57" t="s">
        <v>2264</v>
      </c>
      <c r="D1287" s="11" t="s">
        <v>2313</v>
      </c>
      <c r="E1287" s="30"/>
      <c r="F1287" s="30"/>
      <c r="G1287" s="50">
        <v>91</v>
      </c>
      <c r="H1287" s="37"/>
      <c r="I1287" s="27">
        <f t="shared" si="23"/>
        <v>0</v>
      </c>
    </row>
    <row r="1288" spans="1:9" s="10" customFormat="1" ht="15" customHeight="1" x14ac:dyDescent="0.15">
      <c r="A1288" s="74"/>
      <c r="B1288" s="75"/>
      <c r="C1288" s="76"/>
      <c r="D1288" s="9" t="s">
        <v>2314</v>
      </c>
      <c r="E1288" s="31"/>
      <c r="F1288" s="31"/>
      <c r="G1288" s="95"/>
      <c r="H1288" s="96"/>
      <c r="I1288" s="97">
        <f t="shared" si="23"/>
        <v>0</v>
      </c>
    </row>
    <row r="1289" spans="1:9" s="10" customFormat="1" ht="15" customHeight="1" x14ac:dyDescent="0.15">
      <c r="A1289" s="51" t="s">
        <v>2315</v>
      </c>
      <c r="B1289" s="52">
        <v>211353808</v>
      </c>
      <c r="C1289" s="49" t="s">
        <v>2316</v>
      </c>
      <c r="D1289" s="11" t="s">
        <v>2317</v>
      </c>
      <c r="E1289" s="30"/>
      <c r="F1289" s="30"/>
      <c r="G1289" s="50">
        <v>105</v>
      </c>
      <c r="H1289" s="37"/>
      <c r="I1289" s="27">
        <f t="shared" si="23"/>
        <v>0</v>
      </c>
    </row>
    <row r="1290" spans="1:9" s="10" customFormat="1" ht="15" customHeight="1" x14ac:dyDescent="0.15">
      <c r="A1290" s="51" t="s">
        <v>2318</v>
      </c>
      <c r="B1290" s="52">
        <v>211353508</v>
      </c>
      <c r="C1290" s="49" t="s">
        <v>2316</v>
      </c>
      <c r="D1290" s="11" t="s">
        <v>2319</v>
      </c>
      <c r="E1290" s="30"/>
      <c r="F1290" s="30"/>
      <c r="G1290" s="50">
        <v>87</v>
      </c>
      <c r="H1290" s="37"/>
      <c r="I1290" s="27">
        <f t="shared" si="23"/>
        <v>0</v>
      </c>
    </row>
    <row r="1291" spans="1:9" s="10" customFormat="1" ht="15" customHeight="1" x14ac:dyDescent="0.15">
      <c r="A1291" s="51" t="s">
        <v>2320</v>
      </c>
      <c r="B1291" s="52">
        <v>211353308</v>
      </c>
      <c r="C1291" s="49" t="s">
        <v>2316</v>
      </c>
      <c r="D1291" s="11" t="s">
        <v>2321</v>
      </c>
      <c r="E1291" s="30"/>
      <c r="F1291" s="30"/>
      <c r="G1291" s="50">
        <v>59</v>
      </c>
      <c r="H1291" s="37"/>
      <c r="I1291" s="27">
        <f t="shared" si="23"/>
        <v>0</v>
      </c>
    </row>
    <row r="1292" spans="1:9" s="10" customFormat="1" ht="15" customHeight="1" x14ac:dyDescent="0.15">
      <c r="A1292" s="51" t="s">
        <v>2322</v>
      </c>
      <c r="B1292" s="52">
        <v>216252008</v>
      </c>
      <c r="C1292" s="49" t="s">
        <v>2316</v>
      </c>
      <c r="D1292" s="11" t="s">
        <v>2323</v>
      </c>
      <c r="E1292" s="30"/>
      <c r="F1292" s="30"/>
      <c r="G1292" s="50">
        <v>39</v>
      </c>
      <c r="H1292" s="37"/>
      <c r="I1292" s="27">
        <f t="shared" si="23"/>
        <v>0</v>
      </c>
    </row>
    <row r="1293" spans="1:9" s="10" customFormat="1" ht="15" customHeight="1" x14ac:dyDescent="0.15">
      <c r="A1293" s="51" t="s">
        <v>2324</v>
      </c>
      <c r="B1293" s="52">
        <v>217352008</v>
      </c>
      <c r="C1293" s="49" t="s">
        <v>2316</v>
      </c>
      <c r="D1293" s="11" t="s">
        <v>2325</v>
      </c>
      <c r="E1293" s="30"/>
      <c r="F1293" s="30"/>
      <c r="G1293" s="50">
        <v>34</v>
      </c>
      <c r="H1293" s="37"/>
      <c r="I1293" s="27">
        <f t="shared" si="23"/>
        <v>0</v>
      </c>
    </row>
    <row r="1294" spans="1:9" s="10" customFormat="1" ht="15" customHeight="1" x14ac:dyDescent="0.15">
      <c r="A1294" s="51" t="s">
        <v>2326</v>
      </c>
      <c r="B1294" s="52">
        <v>211357808</v>
      </c>
      <c r="C1294" s="49" t="s">
        <v>2316</v>
      </c>
      <c r="D1294" s="11" t="s">
        <v>2327</v>
      </c>
      <c r="E1294" s="30"/>
      <c r="F1294" s="30"/>
      <c r="G1294" s="50">
        <v>117</v>
      </c>
      <c r="H1294" s="37"/>
      <c r="I1294" s="27">
        <f t="shared" si="23"/>
        <v>0</v>
      </c>
    </row>
    <row r="1295" spans="1:9" s="10" customFormat="1" ht="15" customHeight="1" x14ac:dyDescent="0.15">
      <c r="A1295" s="51" t="s">
        <v>2328</v>
      </c>
      <c r="B1295" s="52">
        <v>211357508</v>
      </c>
      <c r="C1295" s="49" t="s">
        <v>2316</v>
      </c>
      <c r="D1295" s="11" t="s">
        <v>2329</v>
      </c>
      <c r="E1295" s="30"/>
      <c r="F1295" s="30"/>
      <c r="G1295" s="50">
        <v>91</v>
      </c>
      <c r="H1295" s="37"/>
      <c r="I1295" s="27">
        <f t="shared" si="23"/>
        <v>0</v>
      </c>
    </row>
    <row r="1296" spans="1:9" s="10" customFormat="1" ht="15" customHeight="1" x14ac:dyDescent="0.15">
      <c r="A1296" s="51" t="s">
        <v>2330</v>
      </c>
      <c r="B1296" s="52">
        <v>211357308</v>
      </c>
      <c r="C1296" s="49" t="s">
        <v>2316</v>
      </c>
      <c r="D1296" s="11" t="s">
        <v>2331</v>
      </c>
      <c r="E1296" s="30"/>
      <c r="F1296" s="30"/>
      <c r="G1296" s="50">
        <v>65</v>
      </c>
      <c r="H1296" s="37"/>
      <c r="I1296" s="27">
        <f t="shared" si="23"/>
        <v>0</v>
      </c>
    </row>
    <row r="1297" spans="1:9" s="10" customFormat="1" ht="15" customHeight="1" x14ac:dyDescent="0.15">
      <c r="A1297" s="51" t="s">
        <v>3984</v>
      </c>
      <c r="B1297" s="52" t="s">
        <v>3985</v>
      </c>
      <c r="C1297" s="49" t="s">
        <v>2316</v>
      </c>
      <c r="D1297" s="11" t="s">
        <v>4311</v>
      </c>
      <c r="E1297" s="30"/>
      <c r="F1297" s="30"/>
      <c r="G1297" s="50">
        <v>117</v>
      </c>
      <c r="H1297" s="37"/>
      <c r="I1297" s="27">
        <f t="shared" ref="I1297:I1360" si="24">+G1297*H1297</f>
        <v>0</v>
      </c>
    </row>
    <row r="1298" spans="1:9" s="10" customFormat="1" ht="15" customHeight="1" x14ac:dyDescent="0.15">
      <c r="A1298" s="51" t="s">
        <v>3986</v>
      </c>
      <c r="B1298" s="52" t="s">
        <v>3987</v>
      </c>
      <c r="C1298" s="49" t="s">
        <v>2316</v>
      </c>
      <c r="D1298" s="11" t="s">
        <v>4312</v>
      </c>
      <c r="E1298" s="30"/>
      <c r="F1298" s="30"/>
      <c r="G1298" s="50">
        <v>91</v>
      </c>
      <c r="H1298" s="37"/>
      <c r="I1298" s="27">
        <f t="shared" si="24"/>
        <v>0</v>
      </c>
    </row>
    <row r="1299" spans="1:9" s="10" customFormat="1" ht="15" customHeight="1" x14ac:dyDescent="0.15">
      <c r="A1299" s="51" t="s">
        <v>3988</v>
      </c>
      <c r="B1299" s="52">
        <v>211357308</v>
      </c>
      <c r="C1299" s="49" t="s">
        <v>2316</v>
      </c>
      <c r="D1299" s="11" t="s">
        <v>4313</v>
      </c>
      <c r="E1299" s="30"/>
      <c r="F1299" s="30"/>
      <c r="G1299" s="50">
        <v>65</v>
      </c>
      <c r="H1299" s="37"/>
      <c r="I1299" s="27">
        <f t="shared" si="24"/>
        <v>0</v>
      </c>
    </row>
    <row r="1300" spans="1:9" s="10" customFormat="1" ht="15" customHeight="1" x14ac:dyDescent="0.15">
      <c r="A1300" s="74"/>
      <c r="B1300" s="75"/>
      <c r="C1300" s="76"/>
      <c r="D1300" s="9" t="s">
        <v>2332</v>
      </c>
      <c r="E1300" s="31"/>
      <c r="F1300" s="31"/>
      <c r="G1300" s="95"/>
      <c r="H1300" s="96"/>
      <c r="I1300" s="97">
        <f t="shared" si="24"/>
        <v>0</v>
      </c>
    </row>
    <row r="1301" spans="1:9" s="10" customFormat="1" ht="15" customHeight="1" x14ac:dyDescent="0.15">
      <c r="A1301" s="51" t="s">
        <v>3948</v>
      </c>
      <c r="B1301" s="52">
        <v>1111323856</v>
      </c>
      <c r="C1301" s="49" t="s">
        <v>2334</v>
      </c>
      <c r="D1301" s="11" t="s">
        <v>4314</v>
      </c>
      <c r="E1301" s="30"/>
      <c r="F1301" s="30"/>
      <c r="G1301" s="50">
        <v>104</v>
      </c>
      <c r="H1301" s="37"/>
      <c r="I1301" s="27">
        <f t="shared" si="24"/>
        <v>0</v>
      </c>
    </row>
    <row r="1302" spans="1:9" s="10" customFormat="1" ht="15" customHeight="1" x14ac:dyDescent="0.15">
      <c r="A1302" s="51" t="s">
        <v>3949</v>
      </c>
      <c r="B1302" s="52">
        <v>1111323556</v>
      </c>
      <c r="C1302" s="49" t="s">
        <v>2334</v>
      </c>
      <c r="D1302" s="11" t="s">
        <v>4315</v>
      </c>
      <c r="E1302" s="30"/>
      <c r="F1302" s="30"/>
      <c r="G1302" s="50">
        <v>79</v>
      </c>
      <c r="H1302" s="37"/>
      <c r="I1302" s="27">
        <f t="shared" si="24"/>
        <v>0</v>
      </c>
    </row>
    <row r="1303" spans="1:9" s="10" customFormat="1" ht="15" customHeight="1" x14ac:dyDescent="0.15">
      <c r="A1303" s="51" t="s">
        <v>3950</v>
      </c>
      <c r="B1303" s="52">
        <v>1111323356</v>
      </c>
      <c r="C1303" s="49" t="s">
        <v>2334</v>
      </c>
      <c r="D1303" s="11" t="s">
        <v>4316</v>
      </c>
      <c r="E1303" s="30"/>
      <c r="F1303" s="30"/>
      <c r="G1303" s="50">
        <v>55</v>
      </c>
      <c r="H1303" s="37"/>
      <c r="I1303" s="27">
        <f t="shared" si="24"/>
        <v>0</v>
      </c>
    </row>
    <row r="1304" spans="1:9" s="10" customFormat="1" ht="15" customHeight="1" x14ac:dyDescent="0.15">
      <c r="A1304" s="51" t="s">
        <v>2333</v>
      </c>
      <c r="B1304" s="52">
        <v>1111327056</v>
      </c>
      <c r="C1304" s="49" t="s">
        <v>2334</v>
      </c>
      <c r="D1304" s="11" t="s">
        <v>2335</v>
      </c>
      <c r="E1304" s="30"/>
      <c r="F1304" s="30"/>
      <c r="G1304" s="50">
        <v>91</v>
      </c>
      <c r="H1304" s="37"/>
      <c r="I1304" s="27">
        <f t="shared" si="24"/>
        <v>0</v>
      </c>
    </row>
    <row r="1305" spans="1:9" s="10" customFormat="1" ht="15" customHeight="1" x14ac:dyDescent="0.15">
      <c r="A1305" s="51" t="s">
        <v>2336</v>
      </c>
      <c r="B1305" s="52">
        <v>1111326556</v>
      </c>
      <c r="C1305" s="49" t="s">
        <v>2334</v>
      </c>
      <c r="D1305" s="11" t="s">
        <v>2337</v>
      </c>
      <c r="E1305" s="30"/>
      <c r="F1305" s="30"/>
      <c r="G1305" s="50">
        <v>69</v>
      </c>
      <c r="H1305" s="37"/>
      <c r="I1305" s="27">
        <f t="shared" si="24"/>
        <v>0</v>
      </c>
    </row>
    <row r="1306" spans="1:9" s="10" customFormat="1" ht="15" customHeight="1" x14ac:dyDescent="0.15">
      <c r="A1306" s="51" t="s">
        <v>2338</v>
      </c>
      <c r="B1306" s="52">
        <v>1111427056</v>
      </c>
      <c r="C1306" s="49" t="s">
        <v>2334</v>
      </c>
      <c r="D1306" s="11" t="s">
        <v>2339</v>
      </c>
      <c r="E1306" s="30"/>
      <c r="F1306" s="30"/>
      <c r="G1306" s="50">
        <v>79</v>
      </c>
      <c r="H1306" s="37"/>
      <c r="I1306" s="27">
        <f t="shared" si="24"/>
        <v>0</v>
      </c>
    </row>
    <row r="1307" spans="1:9" s="10" customFormat="1" ht="15" customHeight="1" x14ac:dyDescent="0.15">
      <c r="A1307" s="51" t="s">
        <v>2340</v>
      </c>
      <c r="B1307" s="52">
        <v>1111426556</v>
      </c>
      <c r="C1307" s="49" t="s">
        <v>2334</v>
      </c>
      <c r="D1307" s="11" t="s">
        <v>2341</v>
      </c>
      <c r="E1307" s="30"/>
      <c r="F1307" s="30"/>
      <c r="G1307" s="50">
        <v>58</v>
      </c>
      <c r="H1307" s="37"/>
      <c r="I1307" s="27">
        <f t="shared" si="24"/>
        <v>0</v>
      </c>
    </row>
    <row r="1308" spans="1:9" s="10" customFormat="1" ht="15" customHeight="1" x14ac:dyDescent="0.15">
      <c r="A1308" s="51" t="s">
        <v>2342</v>
      </c>
      <c r="B1308" s="52">
        <v>1111363758</v>
      </c>
      <c r="C1308" s="49" t="s">
        <v>2334</v>
      </c>
      <c r="D1308" s="11" t="s">
        <v>2343</v>
      </c>
      <c r="E1308" s="30"/>
      <c r="F1308" s="30"/>
      <c r="G1308" s="50">
        <v>57</v>
      </c>
      <c r="H1308" s="37"/>
      <c r="I1308" s="27">
        <f t="shared" si="24"/>
        <v>0</v>
      </c>
    </row>
    <row r="1309" spans="1:9" s="10" customFormat="1" ht="15" customHeight="1" x14ac:dyDescent="0.15">
      <c r="A1309" s="80" t="s">
        <v>2344</v>
      </c>
      <c r="B1309" s="78">
        <v>1111334059</v>
      </c>
      <c r="C1309" s="49" t="s">
        <v>2334</v>
      </c>
      <c r="D1309" s="11" t="s">
        <v>2345</v>
      </c>
      <c r="E1309" s="30"/>
      <c r="F1309" s="30"/>
      <c r="G1309" s="50">
        <v>69</v>
      </c>
      <c r="H1309" s="37"/>
      <c r="I1309" s="27">
        <f t="shared" si="24"/>
        <v>0</v>
      </c>
    </row>
    <row r="1310" spans="1:9" s="10" customFormat="1" ht="15" customHeight="1" x14ac:dyDescent="0.15">
      <c r="A1310" s="51" t="s">
        <v>3951</v>
      </c>
      <c r="B1310" s="52" t="s">
        <v>3952</v>
      </c>
      <c r="C1310" s="57" t="s">
        <v>2347</v>
      </c>
      <c r="D1310" s="11" t="s">
        <v>4317</v>
      </c>
      <c r="E1310" s="30"/>
      <c r="F1310" s="30"/>
      <c r="G1310" s="50">
        <v>96</v>
      </c>
      <c r="H1310" s="37"/>
      <c r="I1310" s="27">
        <f t="shared" si="24"/>
        <v>0</v>
      </c>
    </row>
    <row r="1311" spans="1:9" s="10" customFormat="1" ht="15" customHeight="1" x14ac:dyDescent="0.15">
      <c r="A1311" s="51" t="s">
        <v>3953</v>
      </c>
      <c r="B1311" s="52" t="s">
        <v>3954</v>
      </c>
      <c r="C1311" s="57" t="s">
        <v>2347</v>
      </c>
      <c r="D1311" s="11" t="s">
        <v>4318</v>
      </c>
      <c r="E1311" s="30"/>
      <c r="F1311" s="30"/>
      <c r="G1311" s="50">
        <v>74</v>
      </c>
      <c r="H1311" s="37"/>
      <c r="I1311" s="27">
        <f t="shared" si="24"/>
        <v>0</v>
      </c>
    </row>
    <row r="1312" spans="1:9" s="10" customFormat="1" ht="15" customHeight="1" x14ac:dyDescent="0.15">
      <c r="A1312" s="51" t="s">
        <v>2346</v>
      </c>
      <c r="B1312" s="52">
        <v>1111744507</v>
      </c>
      <c r="C1312" s="57" t="s">
        <v>2347</v>
      </c>
      <c r="D1312" s="11" t="s">
        <v>2348</v>
      </c>
      <c r="E1312" s="30"/>
      <c r="F1312" s="30"/>
      <c r="G1312" s="50">
        <v>120</v>
      </c>
      <c r="H1312" s="37"/>
      <c r="I1312" s="27">
        <f t="shared" si="24"/>
        <v>0</v>
      </c>
    </row>
    <row r="1313" spans="1:9" s="10" customFormat="1" ht="15" customHeight="1" x14ac:dyDescent="0.15">
      <c r="A1313" s="51" t="s">
        <v>2349</v>
      </c>
      <c r="B1313" s="52">
        <v>1111744007</v>
      </c>
      <c r="C1313" s="57" t="s">
        <v>2347</v>
      </c>
      <c r="D1313" s="11" t="s">
        <v>2350</v>
      </c>
      <c r="E1313" s="30"/>
      <c r="F1313" s="30"/>
      <c r="G1313" s="50">
        <v>85</v>
      </c>
      <c r="H1313" s="37"/>
      <c r="I1313" s="27">
        <f t="shared" si="24"/>
        <v>0</v>
      </c>
    </row>
    <row r="1314" spans="1:9" s="10" customFormat="1" ht="15" customHeight="1" x14ac:dyDescent="0.15">
      <c r="A1314" s="51" t="s">
        <v>2351</v>
      </c>
      <c r="B1314" s="52">
        <v>1111743507</v>
      </c>
      <c r="C1314" s="57" t="s">
        <v>2347</v>
      </c>
      <c r="D1314" s="11" t="s">
        <v>2352</v>
      </c>
      <c r="E1314" s="30"/>
      <c r="F1314" s="30"/>
      <c r="G1314" s="50">
        <v>64</v>
      </c>
      <c r="H1314" s="37"/>
      <c r="I1314" s="27">
        <f t="shared" si="24"/>
        <v>0</v>
      </c>
    </row>
    <row r="1315" spans="1:9" s="10" customFormat="1" ht="15" customHeight="1" x14ac:dyDescent="0.15">
      <c r="A1315" s="51" t="s">
        <v>2353</v>
      </c>
      <c r="B1315" s="52">
        <v>1111742007</v>
      </c>
      <c r="C1315" s="57" t="s">
        <v>2347</v>
      </c>
      <c r="D1315" s="11" t="s">
        <v>2354</v>
      </c>
      <c r="E1315" s="30"/>
      <c r="F1315" s="30"/>
      <c r="G1315" s="50">
        <v>72</v>
      </c>
      <c r="H1315" s="37"/>
      <c r="I1315" s="27">
        <f t="shared" si="24"/>
        <v>0</v>
      </c>
    </row>
    <row r="1316" spans="1:9" s="10" customFormat="1" ht="15" customHeight="1" x14ac:dyDescent="0.15">
      <c r="A1316" s="51" t="s">
        <v>2355</v>
      </c>
      <c r="B1316" s="52">
        <v>1111741507</v>
      </c>
      <c r="C1316" s="57" t="s">
        <v>2347</v>
      </c>
      <c r="D1316" s="11" t="s">
        <v>2356</v>
      </c>
      <c r="E1316" s="30"/>
      <c r="F1316" s="30"/>
      <c r="G1316" s="50">
        <v>56</v>
      </c>
      <c r="H1316" s="37"/>
      <c r="I1316" s="27">
        <f t="shared" si="24"/>
        <v>0</v>
      </c>
    </row>
    <row r="1317" spans="1:9" s="10" customFormat="1" ht="15" customHeight="1" x14ac:dyDescent="0.15">
      <c r="A1317" s="51" t="s">
        <v>2357</v>
      </c>
      <c r="B1317" s="52">
        <v>1111848007</v>
      </c>
      <c r="C1317" s="57" t="s">
        <v>2347</v>
      </c>
      <c r="D1317" s="11" t="s">
        <v>2358</v>
      </c>
      <c r="E1317" s="30"/>
      <c r="F1317" s="30"/>
      <c r="G1317" s="50">
        <v>88</v>
      </c>
      <c r="H1317" s="37"/>
      <c r="I1317" s="27">
        <f t="shared" si="24"/>
        <v>0</v>
      </c>
    </row>
    <row r="1318" spans="1:9" s="10" customFormat="1" ht="15" customHeight="1" x14ac:dyDescent="0.15">
      <c r="A1318" s="51" t="s">
        <v>2359</v>
      </c>
      <c r="B1318" s="52">
        <v>1111846007</v>
      </c>
      <c r="C1318" s="57" t="s">
        <v>2347</v>
      </c>
      <c r="D1318" s="11" t="s">
        <v>2360</v>
      </c>
      <c r="E1318" s="30"/>
      <c r="F1318" s="30"/>
      <c r="G1318" s="50">
        <v>65</v>
      </c>
      <c r="H1318" s="37"/>
      <c r="I1318" s="27">
        <f t="shared" si="24"/>
        <v>0</v>
      </c>
    </row>
    <row r="1319" spans="1:9" s="10" customFormat="1" ht="15" customHeight="1" x14ac:dyDescent="0.15">
      <c r="A1319" s="51" t="s">
        <v>2361</v>
      </c>
      <c r="B1319" s="52">
        <v>1111845007</v>
      </c>
      <c r="C1319" s="57" t="s">
        <v>2347</v>
      </c>
      <c r="D1319" s="11" t="s">
        <v>2362</v>
      </c>
      <c r="E1319" s="30"/>
      <c r="F1319" s="30"/>
      <c r="G1319" s="50">
        <v>48</v>
      </c>
      <c r="H1319" s="37"/>
      <c r="I1319" s="27">
        <f t="shared" si="24"/>
        <v>0</v>
      </c>
    </row>
    <row r="1320" spans="1:9" s="10" customFormat="1" ht="15" customHeight="1" x14ac:dyDescent="0.15">
      <c r="A1320" s="51" t="s">
        <v>2363</v>
      </c>
      <c r="B1320" s="52" t="s">
        <v>2364</v>
      </c>
      <c r="C1320" s="57" t="s">
        <v>2347</v>
      </c>
      <c r="D1320" s="11" t="s">
        <v>2365</v>
      </c>
      <c r="E1320" s="30"/>
      <c r="F1320" s="30"/>
      <c r="G1320" s="50">
        <v>68</v>
      </c>
      <c r="H1320" s="37"/>
      <c r="I1320" s="27">
        <f t="shared" si="24"/>
        <v>0</v>
      </c>
    </row>
    <row r="1321" spans="1:9" s="10" customFormat="1" ht="15" customHeight="1" x14ac:dyDescent="0.15">
      <c r="A1321" s="51" t="s">
        <v>2366</v>
      </c>
      <c r="B1321" s="52" t="s">
        <v>2367</v>
      </c>
      <c r="C1321" s="57" t="s">
        <v>2347</v>
      </c>
      <c r="D1321" s="11" t="s">
        <v>2368</v>
      </c>
      <c r="E1321" s="30"/>
      <c r="F1321" s="30"/>
      <c r="G1321" s="50">
        <v>52</v>
      </c>
      <c r="H1321" s="37"/>
      <c r="I1321" s="27">
        <f t="shared" si="24"/>
        <v>0</v>
      </c>
    </row>
    <row r="1322" spans="1:9" s="10" customFormat="1" ht="15" customHeight="1" x14ac:dyDescent="0.15">
      <c r="A1322" s="51" t="s">
        <v>2369</v>
      </c>
      <c r="B1322" s="52">
        <v>1117841507</v>
      </c>
      <c r="C1322" s="57" t="s">
        <v>2347</v>
      </c>
      <c r="D1322" s="11" t="s">
        <v>2370</v>
      </c>
      <c r="E1322" s="30"/>
      <c r="F1322" s="30"/>
      <c r="G1322" s="50">
        <v>23</v>
      </c>
      <c r="H1322" s="37"/>
      <c r="I1322" s="27">
        <f t="shared" si="24"/>
        <v>0</v>
      </c>
    </row>
    <row r="1323" spans="1:9" s="10" customFormat="1" ht="15" customHeight="1" x14ac:dyDescent="0.15">
      <c r="A1323" s="51" t="s">
        <v>2371</v>
      </c>
      <c r="B1323" s="52">
        <v>1117840507</v>
      </c>
      <c r="C1323" s="57" t="s">
        <v>2347</v>
      </c>
      <c r="D1323" s="11" t="s">
        <v>2372</v>
      </c>
      <c r="E1323" s="30"/>
      <c r="F1323" s="30"/>
      <c r="G1323" s="50">
        <v>19</v>
      </c>
      <c r="H1323" s="37"/>
      <c r="I1323" s="27">
        <f t="shared" si="24"/>
        <v>0</v>
      </c>
    </row>
    <row r="1324" spans="1:9" s="10" customFormat="1" ht="15" customHeight="1" x14ac:dyDescent="0.15">
      <c r="A1324" s="51" t="s">
        <v>2373</v>
      </c>
      <c r="B1324" s="52">
        <v>1117742007</v>
      </c>
      <c r="C1324" s="57" t="s">
        <v>2347</v>
      </c>
      <c r="D1324" s="11" t="s">
        <v>2374</v>
      </c>
      <c r="E1324" s="30"/>
      <c r="F1324" s="30"/>
      <c r="G1324" s="50">
        <v>23</v>
      </c>
      <c r="H1324" s="37"/>
      <c r="I1324" s="27">
        <f t="shared" si="24"/>
        <v>0</v>
      </c>
    </row>
    <row r="1325" spans="1:9" s="10" customFormat="1" ht="15" customHeight="1" x14ac:dyDescent="0.15">
      <c r="A1325" s="51" t="s">
        <v>2375</v>
      </c>
      <c r="B1325" s="52">
        <v>1112041007</v>
      </c>
      <c r="C1325" s="57" t="s">
        <v>2347</v>
      </c>
      <c r="D1325" s="11" t="s">
        <v>2376</v>
      </c>
      <c r="E1325" s="30"/>
      <c r="F1325" s="30"/>
      <c r="G1325" s="50">
        <v>49</v>
      </c>
      <c r="H1325" s="37"/>
      <c r="I1325" s="27">
        <f t="shared" si="24"/>
        <v>0</v>
      </c>
    </row>
    <row r="1326" spans="1:9" s="10" customFormat="1" ht="15" customHeight="1" x14ac:dyDescent="0.15">
      <c r="A1326" s="51" t="s">
        <v>3955</v>
      </c>
      <c r="B1326" s="52" t="s">
        <v>3956</v>
      </c>
      <c r="C1326" s="57" t="s">
        <v>2347</v>
      </c>
      <c r="D1326" s="11" t="s">
        <v>4319</v>
      </c>
      <c r="E1326" s="30"/>
      <c r="F1326" s="30"/>
      <c r="G1326" s="50">
        <v>66</v>
      </c>
      <c r="H1326" s="37"/>
      <c r="I1326" s="27">
        <f t="shared" si="24"/>
        <v>0</v>
      </c>
    </row>
    <row r="1327" spans="1:9" s="10" customFormat="1" ht="15" customHeight="1" x14ac:dyDescent="0.15">
      <c r="A1327" s="51" t="s">
        <v>3957</v>
      </c>
      <c r="B1327" s="52" t="s">
        <v>3958</v>
      </c>
      <c r="C1327" s="57" t="s">
        <v>2347</v>
      </c>
      <c r="D1327" s="11" t="s">
        <v>4320</v>
      </c>
      <c r="E1327" s="30"/>
      <c r="F1327" s="30"/>
      <c r="G1327" s="50">
        <v>52</v>
      </c>
      <c r="H1327" s="37"/>
      <c r="I1327" s="27">
        <f t="shared" si="24"/>
        <v>0</v>
      </c>
    </row>
    <row r="1328" spans="1:9" s="10" customFormat="1" ht="15" customHeight="1" x14ac:dyDescent="0.15">
      <c r="A1328" s="51" t="s">
        <v>2377</v>
      </c>
      <c r="B1328" s="52">
        <v>1111837230</v>
      </c>
      <c r="C1328" s="57" t="s">
        <v>2347</v>
      </c>
      <c r="D1328" s="11" t="s">
        <v>2378</v>
      </c>
      <c r="E1328" s="30"/>
      <c r="F1328" s="30"/>
      <c r="G1328" s="50">
        <v>71.001000000000005</v>
      </c>
      <c r="H1328" s="37"/>
      <c r="I1328" s="27">
        <f t="shared" si="24"/>
        <v>0</v>
      </c>
    </row>
    <row r="1329" spans="1:9" s="10" customFormat="1" ht="15" customHeight="1" x14ac:dyDescent="0.15">
      <c r="A1329" s="51" t="s">
        <v>2379</v>
      </c>
      <c r="B1329" s="52">
        <v>1111835530</v>
      </c>
      <c r="C1329" s="57" t="s">
        <v>2347</v>
      </c>
      <c r="D1329" s="11" t="s">
        <v>2380</v>
      </c>
      <c r="E1329" s="30"/>
      <c r="F1329" s="30"/>
      <c r="G1329" s="50">
        <v>61</v>
      </c>
      <c r="H1329" s="37"/>
      <c r="I1329" s="27">
        <f t="shared" si="24"/>
        <v>0</v>
      </c>
    </row>
    <row r="1330" spans="1:9" s="10" customFormat="1" ht="15" customHeight="1" x14ac:dyDescent="0.15">
      <c r="A1330" s="51" t="s">
        <v>2381</v>
      </c>
      <c r="B1330" s="52">
        <v>1111834730</v>
      </c>
      <c r="C1330" s="57" t="s">
        <v>2347</v>
      </c>
      <c r="D1330" s="11" t="s">
        <v>2382</v>
      </c>
      <c r="E1330" s="30"/>
      <c r="F1330" s="30"/>
      <c r="G1330" s="50">
        <v>47</v>
      </c>
      <c r="H1330" s="37"/>
      <c r="I1330" s="27">
        <f t="shared" si="24"/>
        <v>0</v>
      </c>
    </row>
    <row r="1331" spans="1:9" s="10" customFormat="1" ht="15" customHeight="1" x14ac:dyDescent="0.15">
      <c r="A1331" s="51" t="s">
        <v>2383</v>
      </c>
      <c r="B1331" s="52">
        <v>1117843930</v>
      </c>
      <c r="C1331" s="57" t="s">
        <v>2347</v>
      </c>
      <c r="D1331" s="11" t="s">
        <v>2384</v>
      </c>
      <c r="E1331" s="30"/>
      <c r="F1331" s="30"/>
      <c r="G1331" s="50">
        <v>19</v>
      </c>
      <c r="H1331" s="37"/>
      <c r="I1331" s="27">
        <f t="shared" si="24"/>
        <v>0</v>
      </c>
    </row>
    <row r="1332" spans="1:9" s="10" customFormat="1" ht="15" customHeight="1" x14ac:dyDescent="0.15">
      <c r="A1332" s="51" t="s">
        <v>2385</v>
      </c>
      <c r="B1332" s="52">
        <v>1117844430</v>
      </c>
      <c r="C1332" s="57" t="s">
        <v>2347</v>
      </c>
      <c r="D1332" s="11" t="s">
        <v>2386</v>
      </c>
      <c r="E1332" s="30"/>
      <c r="F1332" s="30"/>
      <c r="G1332" s="50">
        <v>19</v>
      </c>
      <c r="H1332" s="37"/>
      <c r="I1332" s="27">
        <f t="shared" si="24"/>
        <v>0</v>
      </c>
    </row>
    <row r="1333" spans="1:9" s="10" customFormat="1" ht="15" customHeight="1" x14ac:dyDescent="0.15">
      <c r="A1333" s="51" t="s">
        <v>2387</v>
      </c>
      <c r="B1333" s="52">
        <v>1111784003</v>
      </c>
      <c r="C1333" s="57" t="s">
        <v>2347</v>
      </c>
      <c r="D1333" s="11" t="s">
        <v>2388</v>
      </c>
      <c r="E1333" s="30"/>
      <c r="F1333" s="30"/>
      <c r="G1333" s="50">
        <v>81</v>
      </c>
      <c r="H1333" s="37"/>
      <c r="I1333" s="27">
        <f t="shared" si="24"/>
        <v>0</v>
      </c>
    </row>
    <row r="1334" spans="1:9" s="10" customFormat="1" ht="15" customHeight="1" x14ac:dyDescent="0.15">
      <c r="A1334" s="51" t="s">
        <v>4386</v>
      </c>
      <c r="B1334" s="52" t="s">
        <v>4387</v>
      </c>
      <c r="C1334" s="57" t="s">
        <v>2347</v>
      </c>
      <c r="D1334" s="13" t="s">
        <v>4385</v>
      </c>
      <c r="E1334" s="32"/>
      <c r="F1334" s="32"/>
      <c r="G1334" s="50">
        <v>96</v>
      </c>
      <c r="H1334" s="37"/>
      <c r="I1334" s="27">
        <f t="shared" si="24"/>
        <v>0</v>
      </c>
    </row>
    <row r="1335" spans="1:9" s="10" customFormat="1" ht="15" customHeight="1" x14ac:dyDescent="0.15">
      <c r="A1335" s="51" t="s">
        <v>4389</v>
      </c>
      <c r="B1335" s="52" t="s">
        <v>4390</v>
      </c>
      <c r="C1335" s="57" t="s">
        <v>2347</v>
      </c>
      <c r="D1335" s="13" t="s">
        <v>4388</v>
      </c>
      <c r="E1335" s="32"/>
      <c r="F1335" s="32"/>
      <c r="G1335" s="50">
        <v>76</v>
      </c>
      <c r="H1335" s="37"/>
      <c r="I1335" s="27">
        <f t="shared" si="24"/>
        <v>0</v>
      </c>
    </row>
    <row r="1336" spans="1:9" s="10" customFormat="1" ht="15" customHeight="1" x14ac:dyDescent="0.15">
      <c r="A1336" s="51" t="s">
        <v>2389</v>
      </c>
      <c r="B1336" s="52">
        <v>1111783003</v>
      </c>
      <c r="C1336" s="57" t="s">
        <v>2347</v>
      </c>
      <c r="D1336" s="11" t="s">
        <v>2390</v>
      </c>
      <c r="E1336" s="30"/>
      <c r="F1336" s="30"/>
      <c r="G1336" s="50">
        <v>79</v>
      </c>
      <c r="H1336" s="37"/>
      <c r="I1336" s="27">
        <f t="shared" si="24"/>
        <v>0</v>
      </c>
    </row>
    <row r="1337" spans="1:9" s="10" customFormat="1" ht="15" customHeight="1" x14ac:dyDescent="0.15">
      <c r="A1337" s="51" t="s">
        <v>2391</v>
      </c>
      <c r="B1337" s="52">
        <v>1111782503</v>
      </c>
      <c r="C1337" s="57" t="s">
        <v>2347</v>
      </c>
      <c r="D1337" s="11" t="s">
        <v>2392</v>
      </c>
      <c r="E1337" s="30"/>
      <c r="F1337" s="30"/>
      <c r="G1337" s="50">
        <v>63</v>
      </c>
      <c r="H1337" s="37"/>
      <c r="I1337" s="27">
        <f t="shared" si="24"/>
        <v>0</v>
      </c>
    </row>
    <row r="1338" spans="1:9" s="10" customFormat="1" ht="15" customHeight="1" x14ac:dyDescent="0.15">
      <c r="A1338" s="51" t="s">
        <v>2393</v>
      </c>
      <c r="B1338" s="52">
        <v>1111884703</v>
      </c>
      <c r="C1338" s="57" t="s">
        <v>2347</v>
      </c>
      <c r="D1338" s="11" t="s">
        <v>2394</v>
      </c>
      <c r="E1338" s="30"/>
      <c r="F1338" s="30"/>
      <c r="G1338" s="50">
        <v>97</v>
      </c>
      <c r="H1338" s="37"/>
      <c r="I1338" s="27">
        <f t="shared" si="24"/>
        <v>0</v>
      </c>
    </row>
    <row r="1339" spans="1:9" s="10" customFormat="1" ht="15" customHeight="1" x14ac:dyDescent="0.15">
      <c r="A1339" s="51" t="s">
        <v>2395</v>
      </c>
      <c r="B1339" s="52">
        <v>1111884003</v>
      </c>
      <c r="C1339" s="57" t="s">
        <v>2347</v>
      </c>
      <c r="D1339" s="11" t="s">
        <v>2396</v>
      </c>
      <c r="E1339" s="30"/>
      <c r="F1339" s="30"/>
      <c r="G1339" s="50">
        <v>69</v>
      </c>
      <c r="H1339" s="37"/>
      <c r="I1339" s="27">
        <f t="shared" si="24"/>
        <v>0</v>
      </c>
    </row>
    <row r="1340" spans="1:9" s="10" customFormat="1" ht="15" customHeight="1" x14ac:dyDescent="0.15">
      <c r="A1340" s="51" t="s">
        <v>4615</v>
      </c>
      <c r="B1340" s="52">
        <v>1111883503</v>
      </c>
      <c r="C1340" s="57" t="s">
        <v>2347</v>
      </c>
      <c r="D1340" s="11" t="s">
        <v>4920</v>
      </c>
      <c r="E1340" s="30"/>
      <c r="F1340" s="30"/>
      <c r="G1340" s="50">
        <v>55</v>
      </c>
      <c r="H1340" s="37"/>
      <c r="I1340" s="27">
        <f t="shared" si="24"/>
        <v>0</v>
      </c>
    </row>
    <row r="1341" spans="1:9" s="10" customFormat="1" ht="15" customHeight="1" x14ac:dyDescent="0.15">
      <c r="A1341" s="51" t="s">
        <v>2397</v>
      </c>
      <c r="B1341" s="52" t="s">
        <v>2398</v>
      </c>
      <c r="C1341" s="57" t="s">
        <v>2347</v>
      </c>
      <c r="D1341" s="11" t="s">
        <v>4921</v>
      </c>
      <c r="E1341" s="30"/>
      <c r="F1341" s="30"/>
      <c r="G1341" s="50">
        <v>75</v>
      </c>
      <c r="H1341" s="37"/>
      <c r="I1341" s="27">
        <f t="shared" si="24"/>
        <v>0</v>
      </c>
    </row>
    <row r="1342" spans="1:9" s="10" customFormat="1" ht="15" customHeight="1" x14ac:dyDescent="0.15">
      <c r="A1342" s="51" t="s">
        <v>2399</v>
      </c>
      <c r="B1342" s="52" t="s">
        <v>2400</v>
      </c>
      <c r="C1342" s="57" t="s">
        <v>2347</v>
      </c>
      <c r="D1342" s="11" t="s">
        <v>4922</v>
      </c>
      <c r="E1342" s="30"/>
      <c r="F1342" s="30"/>
      <c r="G1342" s="50">
        <v>60</v>
      </c>
      <c r="H1342" s="37"/>
      <c r="I1342" s="27">
        <f t="shared" si="24"/>
        <v>0</v>
      </c>
    </row>
    <row r="1343" spans="1:9" s="10" customFormat="1" ht="15" customHeight="1" x14ac:dyDescent="0.15">
      <c r="A1343" s="74"/>
      <c r="B1343" s="75"/>
      <c r="C1343" s="76"/>
      <c r="D1343" s="9" t="s">
        <v>2401</v>
      </c>
      <c r="E1343" s="31"/>
      <c r="F1343" s="31"/>
      <c r="G1343" s="95"/>
      <c r="H1343" s="96"/>
      <c r="I1343" s="97">
        <f t="shared" si="24"/>
        <v>0</v>
      </c>
    </row>
    <row r="1344" spans="1:9" s="10" customFormat="1" ht="15" customHeight="1" x14ac:dyDescent="0.15">
      <c r="A1344" s="51" t="s">
        <v>2402</v>
      </c>
      <c r="B1344" s="52">
        <v>4972703625</v>
      </c>
      <c r="C1344" s="49" t="s">
        <v>2403</v>
      </c>
      <c r="D1344" s="11" t="s">
        <v>2404</v>
      </c>
      <c r="E1344" s="30"/>
      <c r="F1344" s="30"/>
      <c r="G1344" s="50">
        <v>23.5</v>
      </c>
      <c r="H1344" s="37"/>
      <c r="I1344" s="27">
        <f t="shared" si="24"/>
        <v>0</v>
      </c>
    </row>
    <row r="1345" spans="1:9" s="10" customFormat="1" ht="15" customHeight="1" x14ac:dyDescent="0.15">
      <c r="A1345" s="51" t="s">
        <v>2405</v>
      </c>
      <c r="B1345" s="52">
        <v>4971603506</v>
      </c>
      <c r="C1345" s="49" t="s">
        <v>2406</v>
      </c>
      <c r="D1345" s="11" t="s">
        <v>2407</v>
      </c>
      <c r="E1345" s="30"/>
      <c r="F1345" s="30"/>
      <c r="G1345" s="50">
        <v>23.5</v>
      </c>
      <c r="H1345" s="37"/>
      <c r="I1345" s="27">
        <f t="shared" si="24"/>
        <v>0</v>
      </c>
    </row>
    <row r="1346" spans="1:9" s="10" customFormat="1" ht="15" customHeight="1" x14ac:dyDescent="0.15">
      <c r="A1346" s="51" t="s">
        <v>2408</v>
      </c>
      <c r="B1346" s="52">
        <v>4972713526</v>
      </c>
      <c r="C1346" s="49" t="s">
        <v>2406</v>
      </c>
      <c r="D1346" s="11" t="s">
        <v>2409</v>
      </c>
      <c r="E1346" s="30"/>
      <c r="F1346" s="30"/>
      <c r="G1346" s="50">
        <v>23.5</v>
      </c>
      <c r="H1346" s="37"/>
      <c r="I1346" s="27">
        <f t="shared" si="24"/>
        <v>0</v>
      </c>
    </row>
    <row r="1347" spans="1:9" s="10" customFormat="1" ht="15" customHeight="1" x14ac:dyDescent="0.15">
      <c r="A1347" s="51" t="s">
        <v>2410</v>
      </c>
      <c r="B1347" s="52">
        <v>4972743532</v>
      </c>
      <c r="C1347" s="57" t="s">
        <v>2411</v>
      </c>
      <c r="D1347" s="11" t="s">
        <v>2412</v>
      </c>
      <c r="E1347" s="30"/>
      <c r="F1347" s="30"/>
      <c r="G1347" s="50">
        <v>23.5</v>
      </c>
      <c r="H1347" s="37"/>
      <c r="I1347" s="27">
        <f t="shared" si="24"/>
        <v>0</v>
      </c>
    </row>
    <row r="1348" spans="1:9" s="10" customFormat="1" ht="15" customHeight="1" x14ac:dyDescent="0.15">
      <c r="A1348" s="51" t="s">
        <v>2413</v>
      </c>
      <c r="B1348" s="52">
        <v>4972723526</v>
      </c>
      <c r="C1348" s="57" t="s">
        <v>2411</v>
      </c>
      <c r="D1348" s="11" t="s">
        <v>2414</v>
      </c>
      <c r="E1348" s="30"/>
      <c r="F1348" s="30"/>
      <c r="G1348" s="50">
        <v>23.5</v>
      </c>
      <c r="H1348" s="37"/>
      <c r="I1348" s="27">
        <f t="shared" si="24"/>
        <v>0</v>
      </c>
    </row>
    <row r="1349" spans="1:9" s="10" customFormat="1" ht="15" customHeight="1" x14ac:dyDescent="0.15">
      <c r="A1349" s="74"/>
      <c r="B1349" s="75"/>
      <c r="C1349" s="76"/>
      <c r="D1349" s="9" t="s">
        <v>2415</v>
      </c>
      <c r="E1349" s="31"/>
      <c r="F1349" s="31"/>
      <c r="G1349" s="98"/>
      <c r="H1349" s="99"/>
      <c r="I1349" s="100">
        <v>0</v>
      </c>
    </row>
    <row r="1350" spans="1:9" s="10" customFormat="1" ht="15" customHeight="1" x14ac:dyDescent="0.15">
      <c r="A1350" s="51" t="s">
        <v>2417</v>
      </c>
      <c r="B1350" s="52">
        <v>6251336305</v>
      </c>
      <c r="C1350" s="49" t="s">
        <v>2416</v>
      </c>
      <c r="D1350" s="11" t="s">
        <v>2418</v>
      </c>
      <c r="E1350" s="30"/>
      <c r="F1350" s="30"/>
      <c r="G1350" s="50">
        <v>66</v>
      </c>
      <c r="H1350" s="37"/>
      <c r="I1350" s="27">
        <f t="shared" si="24"/>
        <v>0</v>
      </c>
    </row>
    <row r="1351" spans="1:9" s="10" customFormat="1" ht="15" customHeight="1" x14ac:dyDescent="0.15">
      <c r="A1351" s="51" t="s">
        <v>2419</v>
      </c>
      <c r="B1351" s="52">
        <v>6251431605</v>
      </c>
      <c r="C1351" s="49" t="s">
        <v>2416</v>
      </c>
      <c r="D1351" s="11" t="s">
        <v>2420</v>
      </c>
      <c r="E1351" s="30"/>
      <c r="F1351" s="30"/>
      <c r="G1351" s="50">
        <v>82</v>
      </c>
      <c r="H1351" s="37"/>
      <c r="I1351" s="27">
        <f t="shared" si="24"/>
        <v>0</v>
      </c>
    </row>
    <row r="1352" spans="1:9" s="10" customFormat="1" ht="15" customHeight="1" x14ac:dyDescent="0.15">
      <c r="A1352" s="51" t="s">
        <v>2421</v>
      </c>
      <c r="B1352" s="52">
        <v>6251431505</v>
      </c>
      <c r="C1352" s="49" t="s">
        <v>2416</v>
      </c>
      <c r="D1352" s="11" t="s">
        <v>2422</v>
      </c>
      <c r="E1352" s="30"/>
      <c r="F1352" s="30"/>
      <c r="G1352" s="50">
        <v>60</v>
      </c>
      <c r="H1352" s="37"/>
      <c r="I1352" s="27">
        <f t="shared" si="24"/>
        <v>0</v>
      </c>
    </row>
    <row r="1353" spans="1:9" s="10" customFormat="1" ht="15" customHeight="1" x14ac:dyDescent="0.15">
      <c r="A1353" s="51" t="s">
        <v>2424</v>
      </c>
      <c r="B1353" s="52">
        <v>6251814750</v>
      </c>
      <c r="C1353" s="57" t="s">
        <v>2423</v>
      </c>
      <c r="D1353" s="11" t="s">
        <v>2425</v>
      </c>
      <c r="E1353" s="30"/>
      <c r="F1353" s="30"/>
      <c r="G1353" s="50">
        <v>74</v>
      </c>
      <c r="H1353" s="37"/>
      <c r="I1353" s="27">
        <f t="shared" si="24"/>
        <v>0</v>
      </c>
    </row>
    <row r="1354" spans="1:9" s="10" customFormat="1" ht="15" customHeight="1" x14ac:dyDescent="0.15">
      <c r="A1354" s="51" t="s">
        <v>2426</v>
      </c>
      <c r="B1354" s="52">
        <v>6251814550</v>
      </c>
      <c r="C1354" s="57" t="s">
        <v>2423</v>
      </c>
      <c r="D1354" s="11" t="s">
        <v>2427</v>
      </c>
      <c r="E1354" s="30"/>
      <c r="F1354" s="30"/>
      <c r="G1354" s="50">
        <v>54</v>
      </c>
      <c r="H1354" s="37"/>
      <c r="I1354" s="27">
        <f t="shared" si="24"/>
        <v>0</v>
      </c>
    </row>
    <row r="1355" spans="1:9" s="10" customFormat="1" ht="15" customHeight="1" x14ac:dyDescent="0.15">
      <c r="A1355" s="51" t="s">
        <v>2428</v>
      </c>
      <c r="B1355" s="51" t="s">
        <v>4778</v>
      </c>
      <c r="C1355" s="57" t="s">
        <v>2423</v>
      </c>
      <c r="D1355" s="11" t="s">
        <v>2429</v>
      </c>
      <c r="E1355" s="30"/>
      <c r="F1355" s="30"/>
      <c r="G1355" s="50">
        <v>54</v>
      </c>
      <c r="H1355" s="37"/>
      <c r="I1355" s="27">
        <f t="shared" si="24"/>
        <v>0</v>
      </c>
    </row>
    <row r="1356" spans="1:9" s="10" customFormat="1" ht="15" customHeight="1" x14ac:dyDescent="0.15">
      <c r="A1356" s="74"/>
      <c r="B1356" s="75"/>
      <c r="C1356" s="76"/>
      <c r="D1356" s="9" t="s">
        <v>2430</v>
      </c>
      <c r="E1356" s="31"/>
      <c r="F1356" s="31"/>
      <c r="G1356" s="98"/>
      <c r="H1356" s="99"/>
      <c r="I1356" s="100">
        <v>0</v>
      </c>
    </row>
    <row r="1357" spans="1:9" s="10" customFormat="1" ht="15" customHeight="1" x14ac:dyDescent="0.15">
      <c r="A1357" s="80" t="s">
        <v>2431</v>
      </c>
      <c r="B1357" s="52">
        <v>4772794035</v>
      </c>
      <c r="C1357" s="49" t="s">
        <v>2403</v>
      </c>
      <c r="D1357" s="11" t="s">
        <v>2432</v>
      </c>
      <c r="E1357" s="30"/>
      <c r="F1357" s="30"/>
      <c r="G1357" s="50">
        <v>33</v>
      </c>
      <c r="H1357" s="37"/>
      <c r="I1357" s="27">
        <f t="shared" si="24"/>
        <v>0</v>
      </c>
    </row>
    <row r="1358" spans="1:9" s="10" customFormat="1" ht="15" customHeight="1" x14ac:dyDescent="0.15">
      <c r="A1358" s="51" t="s">
        <v>2433</v>
      </c>
      <c r="B1358" s="52">
        <v>4778194035</v>
      </c>
      <c r="C1358" s="49" t="s">
        <v>2403</v>
      </c>
      <c r="D1358" s="11" t="s">
        <v>2434</v>
      </c>
      <c r="E1358" s="30"/>
      <c r="F1358" s="30"/>
      <c r="G1358" s="50">
        <v>11</v>
      </c>
      <c r="H1358" s="37"/>
      <c r="I1358" s="27">
        <f t="shared" si="24"/>
        <v>0</v>
      </c>
    </row>
    <row r="1359" spans="1:9" s="10" customFormat="1" ht="15" customHeight="1" x14ac:dyDescent="0.15">
      <c r="A1359" s="51" t="s">
        <v>4649</v>
      </c>
      <c r="B1359" s="52">
        <v>4778192460</v>
      </c>
      <c r="C1359" s="49" t="s">
        <v>2403</v>
      </c>
      <c r="D1359" s="11" t="s">
        <v>4779</v>
      </c>
      <c r="E1359" s="30"/>
      <c r="F1359" s="30"/>
      <c r="G1359" s="50">
        <v>15</v>
      </c>
      <c r="H1359" s="37"/>
      <c r="I1359" s="27">
        <f t="shared" si="24"/>
        <v>0</v>
      </c>
    </row>
    <row r="1360" spans="1:9" s="10" customFormat="1" ht="15" customHeight="1" x14ac:dyDescent="0.15">
      <c r="A1360" s="51" t="s">
        <v>2435</v>
      </c>
      <c r="B1360" s="52">
        <v>4778198035</v>
      </c>
      <c r="C1360" s="49" t="s">
        <v>2403</v>
      </c>
      <c r="D1360" s="11" t="s">
        <v>2436</v>
      </c>
      <c r="E1360" s="30"/>
      <c r="F1360" s="30"/>
      <c r="G1360" s="50">
        <v>19</v>
      </c>
      <c r="H1360" s="37"/>
      <c r="I1360" s="27">
        <f t="shared" si="24"/>
        <v>0</v>
      </c>
    </row>
    <row r="1361" spans="1:9" s="10" customFormat="1" ht="15" customHeight="1" x14ac:dyDescent="0.15">
      <c r="A1361" s="80" t="s">
        <v>2437</v>
      </c>
      <c r="B1361" s="52" t="s">
        <v>2438</v>
      </c>
      <c r="C1361" s="49" t="s">
        <v>2439</v>
      </c>
      <c r="D1361" s="11" t="s">
        <v>2440</v>
      </c>
      <c r="E1361" s="30"/>
      <c r="F1361" s="30"/>
      <c r="G1361" s="50">
        <v>23</v>
      </c>
      <c r="H1361" s="37"/>
      <c r="I1361" s="27">
        <f t="shared" ref="I1361:I1424" si="25">+G1361*H1361</f>
        <v>0</v>
      </c>
    </row>
    <row r="1362" spans="1:9" s="10" customFormat="1" ht="15" customHeight="1" x14ac:dyDescent="0.15">
      <c r="A1362" s="80" t="s">
        <v>2441</v>
      </c>
      <c r="B1362" s="52" t="s">
        <v>2442</v>
      </c>
      <c r="C1362" s="49" t="s">
        <v>2439</v>
      </c>
      <c r="D1362" s="11" t="s">
        <v>2443</v>
      </c>
      <c r="E1362" s="30"/>
      <c r="F1362" s="30"/>
      <c r="G1362" s="50">
        <v>23</v>
      </c>
      <c r="H1362" s="37"/>
      <c r="I1362" s="27">
        <f t="shared" si="25"/>
        <v>0</v>
      </c>
    </row>
    <row r="1363" spans="1:9" s="10" customFormat="1" ht="15" customHeight="1" x14ac:dyDescent="0.15">
      <c r="A1363" s="80" t="s">
        <v>2444</v>
      </c>
      <c r="B1363" s="52" t="s">
        <v>2445</v>
      </c>
      <c r="C1363" s="49" t="s">
        <v>2439</v>
      </c>
      <c r="D1363" s="11" t="s">
        <v>2446</v>
      </c>
      <c r="E1363" s="30"/>
      <c r="F1363" s="30"/>
      <c r="G1363" s="50">
        <v>23</v>
      </c>
      <c r="H1363" s="37"/>
      <c r="I1363" s="27">
        <f t="shared" si="25"/>
        <v>0</v>
      </c>
    </row>
    <row r="1364" spans="1:9" s="10" customFormat="1" ht="15" customHeight="1" x14ac:dyDescent="0.15">
      <c r="A1364" s="80" t="s">
        <v>4546</v>
      </c>
      <c r="B1364" s="52">
        <v>4772725544</v>
      </c>
      <c r="C1364" s="57" t="s">
        <v>2449</v>
      </c>
      <c r="D1364" s="13" t="s">
        <v>4545</v>
      </c>
      <c r="E1364" s="32"/>
      <c r="F1364" s="32"/>
      <c r="G1364" s="50">
        <v>23</v>
      </c>
      <c r="H1364" s="37"/>
      <c r="I1364" s="27">
        <f t="shared" si="25"/>
        <v>0</v>
      </c>
    </row>
    <row r="1365" spans="1:9" s="10" customFormat="1" ht="15" customHeight="1" x14ac:dyDescent="0.15">
      <c r="A1365" s="80" t="s">
        <v>2447</v>
      </c>
      <c r="B1365" s="52" t="s">
        <v>2448</v>
      </c>
      <c r="C1365" s="57" t="s">
        <v>2449</v>
      </c>
      <c r="D1365" s="11" t="s">
        <v>2450</v>
      </c>
      <c r="E1365" s="30"/>
      <c r="F1365" s="30"/>
      <c r="G1365" s="50">
        <v>23</v>
      </c>
      <c r="H1365" s="37"/>
      <c r="I1365" s="27">
        <f t="shared" si="25"/>
        <v>0</v>
      </c>
    </row>
    <row r="1366" spans="1:9" s="10" customFormat="1" ht="15" customHeight="1" x14ac:dyDescent="0.15">
      <c r="A1366" s="80" t="s">
        <v>2451</v>
      </c>
      <c r="B1366" s="52" t="s">
        <v>2452</v>
      </c>
      <c r="C1366" s="57" t="s">
        <v>2449</v>
      </c>
      <c r="D1366" s="11" t="s">
        <v>2453</v>
      </c>
      <c r="E1366" s="30"/>
      <c r="F1366" s="30"/>
      <c r="G1366" s="50">
        <v>23</v>
      </c>
      <c r="H1366" s="37"/>
      <c r="I1366" s="27">
        <f t="shared" si="25"/>
        <v>0</v>
      </c>
    </row>
    <row r="1367" spans="1:9" s="10" customFormat="1" ht="15" customHeight="1" x14ac:dyDescent="0.15">
      <c r="A1367" s="74"/>
      <c r="B1367" s="75"/>
      <c r="C1367" s="76"/>
      <c r="D1367" s="9" t="s">
        <v>2454</v>
      </c>
      <c r="E1367" s="31"/>
      <c r="F1367" s="31"/>
      <c r="G1367" s="98"/>
      <c r="H1367" s="99"/>
      <c r="I1367" s="100">
        <v>0</v>
      </c>
    </row>
    <row r="1368" spans="1:9" s="10" customFormat="1" ht="15" customHeight="1" x14ac:dyDescent="0.15">
      <c r="A1368" s="51" t="s">
        <v>2455</v>
      </c>
      <c r="B1368" s="52" t="s">
        <v>2456</v>
      </c>
      <c r="C1368" s="49" t="s">
        <v>2457</v>
      </c>
      <c r="D1368" s="11" t="s">
        <v>2458</v>
      </c>
      <c r="E1368" s="30"/>
      <c r="F1368" s="30"/>
      <c r="G1368" s="50">
        <v>89</v>
      </c>
      <c r="H1368" s="37"/>
      <c r="I1368" s="27">
        <f t="shared" si="25"/>
        <v>0</v>
      </c>
    </row>
    <row r="1369" spans="1:9" s="10" customFormat="1" ht="15" customHeight="1" x14ac:dyDescent="0.15">
      <c r="A1369" s="51" t="s">
        <v>2459</v>
      </c>
      <c r="B1369" s="52">
        <v>4991325532</v>
      </c>
      <c r="C1369" s="49" t="s">
        <v>2457</v>
      </c>
      <c r="D1369" s="11" t="s">
        <v>2460</v>
      </c>
      <c r="E1369" s="30"/>
      <c r="F1369" s="30"/>
      <c r="G1369" s="50">
        <v>64</v>
      </c>
      <c r="H1369" s="37"/>
      <c r="I1369" s="27">
        <f t="shared" si="25"/>
        <v>0</v>
      </c>
    </row>
    <row r="1370" spans="1:9" s="10" customFormat="1" ht="15" customHeight="1" x14ac:dyDescent="0.15">
      <c r="A1370" s="51" t="s">
        <v>2461</v>
      </c>
      <c r="B1370" s="52">
        <v>4991325332</v>
      </c>
      <c r="C1370" s="49" t="s">
        <v>2457</v>
      </c>
      <c r="D1370" s="11" t="s">
        <v>2462</v>
      </c>
      <c r="E1370" s="30"/>
      <c r="F1370" s="30"/>
      <c r="G1370" s="50">
        <v>46</v>
      </c>
      <c r="H1370" s="37"/>
      <c r="I1370" s="27">
        <f t="shared" si="25"/>
        <v>0</v>
      </c>
    </row>
    <row r="1371" spans="1:9" s="10" customFormat="1" ht="15" customHeight="1" x14ac:dyDescent="0.15">
      <c r="A1371" s="51" t="s">
        <v>2463</v>
      </c>
      <c r="B1371" s="52" t="s">
        <v>2464</v>
      </c>
      <c r="C1371" s="49" t="s">
        <v>2457</v>
      </c>
      <c r="D1371" s="11" t="s">
        <v>2465</v>
      </c>
      <c r="E1371" s="30"/>
      <c r="F1371" s="30"/>
      <c r="G1371" s="50">
        <v>95</v>
      </c>
      <c r="H1371" s="37"/>
      <c r="I1371" s="27">
        <f t="shared" si="25"/>
        <v>0</v>
      </c>
    </row>
    <row r="1372" spans="1:9" s="10" customFormat="1" ht="15" customHeight="1" x14ac:dyDescent="0.15">
      <c r="A1372" s="51" t="s">
        <v>2466</v>
      </c>
      <c r="B1372" s="52">
        <v>4991329532</v>
      </c>
      <c r="C1372" s="49" t="s">
        <v>2457</v>
      </c>
      <c r="D1372" s="11" t="s">
        <v>2467</v>
      </c>
      <c r="E1372" s="30"/>
      <c r="F1372" s="30"/>
      <c r="G1372" s="50">
        <v>70</v>
      </c>
      <c r="H1372" s="37"/>
      <c r="I1372" s="27">
        <f t="shared" si="25"/>
        <v>0</v>
      </c>
    </row>
    <row r="1373" spans="1:9" s="10" customFormat="1" ht="15" customHeight="1" x14ac:dyDescent="0.15">
      <c r="A1373" s="51" t="s">
        <v>2468</v>
      </c>
      <c r="B1373" s="52">
        <v>4991329332</v>
      </c>
      <c r="C1373" s="49" t="s">
        <v>2457</v>
      </c>
      <c r="D1373" s="11" t="s">
        <v>2469</v>
      </c>
      <c r="E1373" s="30"/>
      <c r="F1373" s="30"/>
      <c r="G1373" s="50">
        <v>51</v>
      </c>
      <c r="H1373" s="37"/>
      <c r="I1373" s="27">
        <f t="shared" si="25"/>
        <v>0</v>
      </c>
    </row>
    <row r="1374" spans="1:9" s="10" customFormat="1" ht="15" customHeight="1" x14ac:dyDescent="0.15">
      <c r="A1374" s="51" t="s">
        <v>4054</v>
      </c>
      <c r="B1374" s="52" t="s">
        <v>4055</v>
      </c>
      <c r="C1374" s="49" t="s">
        <v>2457</v>
      </c>
      <c r="D1374" s="11" t="s">
        <v>4321</v>
      </c>
      <c r="E1374" s="30"/>
      <c r="F1374" s="30"/>
      <c r="G1374" s="50">
        <v>81</v>
      </c>
      <c r="H1374" s="37"/>
      <c r="I1374" s="27">
        <f t="shared" si="25"/>
        <v>0</v>
      </c>
    </row>
    <row r="1375" spans="1:9" s="10" customFormat="1" ht="15" customHeight="1" x14ac:dyDescent="0.15">
      <c r="A1375" s="51" t="s">
        <v>4056</v>
      </c>
      <c r="B1375" s="52" t="s">
        <v>4057</v>
      </c>
      <c r="C1375" s="49" t="s">
        <v>2457</v>
      </c>
      <c r="D1375" s="11" t="s">
        <v>4322</v>
      </c>
      <c r="E1375" s="30"/>
      <c r="F1375" s="30"/>
      <c r="G1375" s="50">
        <v>66</v>
      </c>
      <c r="H1375" s="37"/>
      <c r="I1375" s="27">
        <f t="shared" si="25"/>
        <v>0</v>
      </c>
    </row>
    <row r="1376" spans="1:9" s="10" customFormat="1" ht="15" customHeight="1" x14ac:dyDescent="0.15">
      <c r="A1376" s="51" t="s">
        <v>4734</v>
      </c>
      <c r="B1376" s="52" t="s">
        <v>4733</v>
      </c>
      <c r="C1376" s="49" t="s">
        <v>2457</v>
      </c>
      <c r="D1376" s="13" t="s">
        <v>4809</v>
      </c>
      <c r="E1376" s="32"/>
      <c r="F1376" s="32"/>
      <c r="G1376" s="50">
        <v>81</v>
      </c>
      <c r="H1376" s="37"/>
      <c r="I1376" s="27">
        <f t="shared" si="25"/>
        <v>0</v>
      </c>
    </row>
    <row r="1377" spans="1:9" s="10" customFormat="1" ht="15" customHeight="1" x14ac:dyDescent="0.15">
      <c r="A1377" s="51" t="s">
        <v>4732</v>
      </c>
      <c r="B1377" s="52" t="s">
        <v>4731</v>
      </c>
      <c r="C1377" s="49" t="s">
        <v>2457</v>
      </c>
      <c r="D1377" s="13" t="s">
        <v>4810</v>
      </c>
      <c r="E1377" s="32"/>
      <c r="F1377" s="32"/>
      <c r="G1377" s="50">
        <v>66</v>
      </c>
      <c r="H1377" s="37"/>
      <c r="I1377" s="27">
        <f t="shared" si="25"/>
        <v>0</v>
      </c>
    </row>
    <row r="1378" spans="1:9" s="10" customFormat="1" ht="15" customHeight="1" x14ac:dyDescent="0.15">
      <c r="A1378" s="51" t="s">
        <v>2470</v>
      </c>
      <c r="B1378" s="52" t="s">
        <v>2471</v>
      </c>
      <c r="C1378" s="49" t="s">
        <v>2457</v>
      </c>
      <c r="D1378" s="11" t="s">
        <v>2472</v>
      </c>
      <c r="E1378" s="30"/>
      <c r="F1378" s="30"/>
      <c r="G1378" s="50">
        <v>89</v>
      </c>
      <c r="H1378" s="37"/>
      <c r="I1378" s="27">
        <f t="shared" si="25"/>
        <v>0</v>
      </c>
    </row>
    <row r="1379" spans="1:9" s="10" customFormat="1" ht="15" customHeight="1" x14ac:dyDescent="0.15">
      <c r="A1379" s="51" t="s">
        <v>2473</v>
      </c>
      <c r="B1379" s="52">
        <v>4991328532</v>
      </c>
      <c r="C1379" s="49" t="s">
        <v>2457</v>
      </c>
      <c r="D1379" s="11" t="s">
        <v>2474</v>
      </c>
      <c r="E1379" s="30"/>
      <c r="F1379" s="30"/>
      <c r="G1379" s="50">
        <v>64</v>
      </c>
      <c r="H1379" s="37"/>
      <c r="I1379" s="27">
        <f t="shared" si="25"/>
        <v>0</v>
      </c>
    </row>
    <row r="1380" spans="1:9" s="10" customFormat="1" ht="15" customHeight="1" x14ac:dyDescent="0.15">
      <c r="A1380" s="51" t="s">
        <v>2475</v>
      </c>
      <c r="B1380" s="52">
        <v>4991344203</v>
      </c>
      <c r="C1380" s="49" t="s">
        <v>2457</v>
      </c>
      <c r="D1380" s="11" t="s">
        <v>2476</v>
      </c>
      <c r="E1380" s="30"/>
      <c r="F1380" s="30"/>
      <c r="G1380" s="50">
        <v>87</v>
      </c>
      <c r="H1380" s="37"/>
      <c r="I1380" s="27">
        <f t="shared" si="25"/>
        <v>0</v>
      </c>
    </row>
    <row r="1381" spans="1:9" s="10" customFormat="1" ht="15" customHeight="1" x14ac:dyDescent="0.15">
      <c r="A1381" s="51" t="s">
        <v>2477</v>
      </c>
      <c r="B1381" s="52">
        <v>4991666022</v>
      </c>
      <c r="C1381" s="49" t="s">
        <v>2457</v>
      </c>
      <c r="D1381" s="11" t="s">
        <v>2478</v>
      </c>
      <c r="E1381" s="30"/>
      <c r="F1381" s="30"/>
      <c r="G1381" s="50">
        <v>87</v>
      </c>
      <c r="H1381" s="37"/>
      <c r="I1381" s="27">
        <f t="shared" si="25"/>
        <v>0</v>
      </c>
    </row>
    <row r="1382" spans="1:9" s="10" customFormat="1" ht="15" customHeight="1" x14ac:dyDescent="0.15">
      <c r="A1382" s="51" t="s">
        <v>2479</v>
      </c>
      <c r="B1382" s="52">
        <v>4991373710</v>
      </c>
      <c r="C1382" s="49" t="s">
        <v>2457</v>
      </c>
      <c r="D1382" s="11" t="s">
        <v>2480</v>
      </c>
      <c r="E1382" s="30"/>
      <c r="F1382" s="30"/>
      <c r="G1382" s="50">
        <v>79</v>
      </c>
      <c r="H1382" s="37"/>
      <c r="I1382" s="27">
        <f t="shared" si="25"/>
        <v>0</v>
      </c>
    </row>
    <row r="1383" spans="1:9" s="10" customFormat="1" ht="15" customHeight="1" x14ac:dyDescent="0.15">
      <c r="A1383" s="51" t="s">
        <v>2481</v>
      </c>
      <c r="B1383" s="52" t="s">
        <v>2482</v>
      </c>
      <c r="C1383" s="49" t="s">
        <v>2457</v>
      </c>
      <c r="D1383" s="11" t="s">
        <v>2483</v>
      </c>
      <c r="E1383" s="30"/>
      <c r="F1383" s="30"/>
      <c r="G1383" s="50">
        <v>59</v>
      </c>
      <c r="H1383" s="37"/>
      <c r="I1383" s="27">
        <f t="shared" si="25"/>
        <v>0</v>
      </c>
    </row>
    <row r="1384" spans="1:9" s="10" customFormat="1" ht="15" customHeight="1" x14ac:dyDescent="0.15">
      <c r="A1384" s="51" t="s">
        <v>2484</v>
      </c>
      <c r="B1384" s="52" t="s">
        <v>2485</v>
      </c>
      <c r="C1384" s="49" t="s">
        <v>2457</v>
      </c>
      <c r="D1384" s="11" t="s">
        <v>2486</v>
      </c>
      <c r="E1384" s="30"/>
      <c r="F1384" s="30"/>
      <c r="G1384" s="50">
        <v>79</v>
      </c>
      <c r="H1384" s="37"/>
      <c r="I1384" s="27">
        <f t="shared" si="25"/>
        <v>0</v>
      </c>
    </row>
    <row r="1385" spans="1:9" s="10" customFormat="1" ht="15" customHeight="1" x14ac:dyDescent="0.15">
      <c r="A1385" s="51" t="s">
        <v>2487</v>
      </c>
      <c r="B1385" s="52" t="s">
        <v>2488</v>
      </c>
      <c r="C1385" s="49" t="s">
        <v>2457</v>
      </c>
      <c r="D1385" s="11" t="s">
        <v>2489</v>
      </c>
      <c r="E1385" s="30"/>
      <c r="F1385" s="30"/>
      <c r="G1385" s="50">
        <v>65</v>
      </c>
      <c r="H1385" s="37"/>
      <c r="I1385" s="27">
        <f t="shared" si="25"/>
        <v>0</v>
      </c>
    </row>
    <row r="1386" spans="1:9" s="10" customFormat="1" ht="15" customHeight="1" x14ac:dyDescent="0.15">
      <c r="A1386" s="51" t="s">
        <v>2490</v>
      </c>
      <c r="B1386" s="52">
        <v>4991674006</v>
      </c>
      <c r="C1386" s="49" t="s">
        <v>2457</v>
      </c>
      <c r="D1386" s="11" t="s">
        <v>2491</v>
      </c>
      <c r="E1386" s="30"/>
      <c r="F1386" s="30"/>
      <c r="G1386" s="50">
        <v>60</v>
      </c>
      <c r="H1386" s="37"/>
      <c r="I1386" s="27">
        <f t="shared" si="25"/>
        <v>0</v>
      </c>
    </row>
    <row r="1387" spans="1:9" s="10" customFormat="1" ht="15" customHeight="1" x14ac:dyDescent="0.15">
      <c r="A1387" s="51" t="s">
        <v>2492</v>
      </c>
      <c r="B1387" s="52">
        <v>4991766020</v>
      </c>
      <c r="C1387" s="57" t="s">
        <v>2493</v>
      </c>
      <c r="D1387" s="11" t="s">
        <v>2494</v>
      </c>
      <c r="E1387" s="30"/>
      <c r="F1387" s="30"/>
      <c r="G1387" s="50">
        <v>75</v>
      </c>
      <c r="H1387" s="37"/>
      <c r="I1387" s="27">
        <f t="shared" si="25"/>
        <v>0</v>
      </c>
    </row>
    <row r="1388" spans="1:9" s="10" customFormat="1" ht="15" customHeight="1" x14ac:dyDescent="0.15">
      <c r="A1388" s="51" t="s">
        <v>2495</v>
      </c>
      <c r="B1388" s="52">
        <v>4991765620</v>
      </c>
      <c r="C1388" s="57" t="s">
        <v>2493</v>
      </c>
      <c r="D1388" s="11" t="s">
        <v>2496</v>
      </c>
      <c r="E1388" s="30"/>
      <c r="F1388" s="30"/>
      <c r="G1388" s="50">
        <v>56</v>
      </c>
      <c r="H1388" s="37"/>
      <c r="I1388" s="27">
        <f t="shared" si="25"/>
        <v>0</v>
      </c>
    </row>
    <row r="1389" spans="1:9" s="10" customFormat="1" ht="15" customHeight="1" x14ac:dyDescent="0.15">
      <c r="A1389" s="51" t="s">
        <v>2503</v>
      </c>
      <c r="B1389" s="52">
        <v>4991865020</v>
      </c>
      <c r="C1389" s="57" t="s">
        <v>2493</v>
      </c>
      <c r="D1389" s="11" t="s">
        <v>2504</v>
      </c>
      <c r="E1389" s="30"/>
      <c r="F1389" s="30"/>
      <c r="G1389" s="50">
        <v>71</v>
      </c>
      <c r="H1389" s="37"/>
      <c r="I1389" s="27">
        <f t="shared" si="25"/>
        <v>0</v>
      </c>
    </row>
    <row r="1390" spans="1:9" s="10" customFormat="1" ht="15" customHeight="1" x14ac:dyDescent="0.15">
      <c r="A1390" s="51" t="s">
        <v>2505</v>
      </c>
      <c r="B1390" s="52">
        <v>4991864520</v>
      </c>
      <c r="C1390" s="57" t="s">
        <v>2493</v>
      </c>
      <c r="D1390" s="11" t="s">
        <v>2506</v>
      </c>
      <c r="E1390" s="30"/>
      <c r="F1390" s="30"/>
      <c r="G1390" s="50">
        <v>54</v>
      </c>
      <c r="H1390" s="37"/>
      <c r="I1390" s="27">
        <f t="shared" si="25"/>
        <v>0</v>
      </c>
    </row>
    <row r="1391" spans="1:9" s="10" customFormat="1" ht="15" customHeight="1" x14ac:dyDescent="0.15">
      <c r="A1391" s="51" t="s">
        <v>2507</v>
      </c>
      <c r="B1391" s="52">
        <v>4991864320</v>
      </c>
      <c r="C1391" s="57" t="s">
        <v>2493</v>
      </c>
      <c r="D1391" s="11" t="s">
        <v>2508</v>
      </c>
      <c r="E1391" s="30"/>
      <c r="F1391" s="30"/>
      <c r="G1391" s="50">
        <v>41</v>
      </c>
      <c r="H1391" s="37"/>
      <c r="I1391" s="27">
        <f t="shared" si="25"/>
        <v>0</v>
      </c>
    </row>
    <row r="1392" spans="1:9" s="10" customFormat="1" ht="15" customHeight="1" x14ac:dyDescent="0.15">
      <c r="A1392" s="51" t="s">
        <v>2497</v>
      </c>
      <c r="B1392" s="52">
        <v>4991863020</v>
      </c>
      <c r="C1392" s="57" t="s">
        <v>2493</v>
      </c>
      <c r="D1392" s="11" t="s">
        <v>2498</v>
      </c>
      <c r="E1392" s="30"/>
      <c r="F1392" s="30"/>
      <c r="G1392" s="50">
        <v>68</v>
      </c>
      <c r="H1392" s="37"/>
      <c r="I1392" s="27">
        <f t="shared" si="25"/>
        <v>0</v>
      </c>
    </row>
    <row r="1393" spans="1:9" s="10" customFormat="1" ht="15" customHeight="1" x14ac:dyDescent="0.15">
      <c r="A1393" s="51" t="s">
        <v>2499</v>
      </c>
      <c r="B1393" s="52">
        <v>4991862620</v>
      </c>
      <c r="C1393" s="57" t="s">
        <v>2493</v>
      </c>
      <c r="D1393" s="11" t="s">
        <v>2500</v>
      </c>
      <c r="E1393" s="30"/>
      <c r="F1393" s="30"/>
      <c r="G1393" s="50">
        <v>51</v>
      </c>
      <c r="H1393" s="37"/>
      <c r="I1393" s="27">
        <f t="shared" si="25"/>
        <v>0</v>
      </c>
    </row>
    <row r="1394" spans="1:9" s="10" customFormat="1" ht="15" customHeight="1" x14ac:dyDescent="0.15">
      <c r="A1394" s="51" t="s">
        <v>2501</v>
      </c>
      <c r="B1394" s="52">
        <v>4991862420</v>
      </c>
      <c r="C1394" s="57" t="s">
        <v>2493</v>
      </c>
      <c r="D1394" s="11" t="s">
        <v>2502</v>
      </c>
      <c r="E1394" s="30"/>
      <c r="F1394" s="30"/>
      <c r="G1394" s="50">
        <v>40</v>
      </c>
      <c r="H1394" s="37"/>
      <c r="I1394" s="27">
        <f t="shared" si="25"/>
        <v>0</v>
      </c>
    </row>
    <row r="1395" spans="1:9" s="10" customFormat="1" ht="15" customHeight="1" x14ac:dyDescent="0.15">
      <c r="A1395" s="51" t="s">
        <v>4058</v>
      </c>
      <c r="B1395" s="52">
        <v>4991862120</v>
      </c>
      <c r="C1395" s="57" t="s">
        <v>2493</v>
      </c>
      <c r="D1395" s="11" t="s">
        <v>4323</v>
      </c>
      <c r="E1395" s="30"/>
      <c r="F1395" s="30"/>
      <c r="G1395" s="50">
        <v>68</v>
      </c>
      <c r="H1395" s="37"/>
      <c r="I1395" s="27">
        <f t="shared" si="25"/>
        <v>0</v>
      </c>
    </row>
    <row r="1396" spans="1:9" s="10" customFormat="1" ht="15" customHeight="1" x14ac:dyDescent="0.15">
      <c r="A1396" s="51" t="s">
        <v>4059</v>
      </c>
      <c r="B1396" s="52">
        <v>4991861620</v>
      </c>
      <c r="C1396" s="57" t="s">
        <v>2493</v>
      </c>
      <c r="D1396" s="11" t="s">
        <v>4324</v>
      </c>
      <c r="E1396" s="30"/>
      <c r="F1396" s="30"/>
      <c r="G1396" s="50">
        <v>51</v>
      </c>
      <c r="H1396" s="37"/>
      <c r="I1396" s="27">
        <f t="shared" si="25"/>
        <v>0</v>
      </c>
    </row>
    <row r="1397" spans="1:9" s="10" customFormat="1" ht="15" customHeight="1" x14ac:dyDescent="0.15">
      <c r="A1397" s="51" t="s">
        <v>2509</v>
      </c>
      <c r="B1397" s="52">
        <v>4991886125</v>
      </c>
      <c r="C1397" s="57" t="s">
        <v>2493</v>
      </c>
      <c r="D1397" s="11" t="s">
        <v>2510</v>
      </c>
      <c r="E1397" s="30"/>
      <c r="F1397" s="30"/>
      <c r="G1397" s="50">
        <v>68</v>
      </c>
      <c r="H1397" s="37"/>
      <c r="I1397" s="27">
        <f t="shared" si="25"/>
        <v>0</v>
      </c>
    </row>
    <row r="1398" spans="1:9" s="10" customFormat="1" ht="15" customHeight="1" x14ac:dyDescent="0.15">
      <c r="A1398" s="51" t="s">
        <v>2511</v>
      </c>
      <c r="B1398" s="52">
        <v>4991874026</v>
      </c>
      <c r="C1398" s="57" t="s">
        <v>2493</v>
      </c>
      <c r="D1398" s="11" t="s">
        <v>2512</v>
      </c>
      <c r="E1398" s="30"/>
      <c r="F1398" s="30"/>
      <c r="G1398" s="50">
        <v>60</v>
      </c>
      <c r="H1398" s="37"/>
      <c r="I1398" s="27">
        <f t="shared" si="25"/>
        <v>0</v>
      </c>
    </row>
    <row r="1399" spans="1:9" s="10" customFormat="1" ht="15" customHeight="1" x14ac:dyDescent="0.15">
      <c r="A1399" s="74"/>
      <c r="B1399" s="75"/>
      <c r="C1399" s="76"/>
      <c r="D1399" s="9" t="s">
        <v>2513</v>
      </c>
      <c r="E1399" s="31"/>
      <c r="F1399" s="31"/>
      <c r="G1399" s="98"/>
      <c r="H1399" s="99"/>
      <c r="I1399" s="100">
        <v>0</v>
      </c>
    </row>
    <row r="1400" spans="1:9" s="10" customFormat="1" ht="15" customHeight="1" x14ac:dyDescent="0.15">
      <c r="A1400" s="51" t="s">
        <v>4736</v>
      </c>
      <c r="B1400" s="52" t="s">
        <v>4735</v>
      </c>
      <c r="C1400" s="49" t="s">
        <v>2514</v>
      </c>
      <c r="D1400" s="13" t="s">
        <v>4780</v>
      </c>
      <c r="E1400" s="32"/>
      <c r="F1400" s="32"/>
      <c r="G1400" s="50">
        <v>57</v>
      </c>
      <c r="H1400" s="37"/>
      <c r="I1400" s="27">
        <f t="shared" si="25"/>
        <v>0</v>
      </c>
    </row>
    <row r="1401" spans="1:9" s="10" customFormat="1" ht="15" customHeight="1" x14ac:dyDescent="0.15">
      <c r="A1401" s="51" t="s">
        <v>2515</v>
      </c>
      <c r="B1401" s="52">
        <v>5171458755</v>
      </c>
      <c r="C1401" s="49" t="s">
        <v>2514</v>
      </c>
      <c r="D1401" s="11" t="s">
        <v>2516</v>
      </c>
      <c r="E1401" s="30"/>
      <c r="F1401" s="30"/>
      <c r="G1401" s="50">
        <v>57</v>
      </c>
      <c r="H1401" s="37"/>
      <c r="I1401" s="27">
        <f t="shared" si="25"/>
        <v>0</v>
      </c>
    </row>
    <row r="1402" spans="1:9" s="10" customFormat="1" ht="15" customHeight="1" x14ac:dyDescent="0.15">
      <c r="A1402" s="51" t="s">
        <v>2517</v>
      </c>
      <c r="B1402" s="52">
        <v>5171458155</v>
      </c>
      <c r="C1402" s="49" t="s">
        <v>2514</v>
      </c>
      <c r="D1402" s="11" t="s">
        <v>2518</v>
      </c>
      <c r="E1402" s="30"/>
      <c r="F1402" s="30"/>
      <c r="G1402" s="50">
        <v>42</v>
      </c>
      <c r="H1402" s="37"/>
      <c r="I1402" s="27">
        <f t="shared" si="25"/>
        <v>0</v>
      </c>
    </row>
    <row r="1403" spans="1:9" s="10" customFormat="1" ht="15" customHeight="1" x14ac:dyDescent="0.15">
      <c r="A1403" s="51" t="s">
        <v>2519</v>
      </c>
      <c r="B1403" s="52" t="s">
        <v>2520</v>
      </c>
      <c r="C1403" s="49" t="s">
        <v>2514</v>
      </c>
      <c r="D1403" s="11" t="s">
        <v>3890</v>
      </c>
      <c r="E1403" s="30"/>
      <c r="F1403" s="30"/>
      <c r="G1403" s="50">
        <v>57</v>
      </c>
      <c r="H1403" s="37"/>
      <c r="I1403" s="27">
        <f t="shared" si="25"/>
        <v>0</v>
      </c>
    </row>
    <row r="1404" spans="1:9" s="10" customFormat="1" ht="15" customHeight="1" x14ac:dyDescent="0.15">
      <c r="A1404" s="51" t="s">
        <v>2521</v>
      </c>
      <c r="B1404" s="70">
        <v>5171459555</v>
      </c>
      <c r="C1404" s="49" t="s">
        <v>2514</v>
      </c>
      <c r="D1404" s="11" t="s">
        <v>3891</v>
      </c>
      <c r="E1404" s="30"/>
      <c r="F1404" s="30"/>
      <c r="G1404" s="50">
        <v>42</v>
      </c>
      <c r="H1404" s="37"/>
      <c r="I1404" s="27">
        <f t="shared" si="25"/>
        <v>0</v>
      </c>
    </row>
    <row r="1405" spans="1:9" s="10" customFormat="1" ht="15" customHeight="1" x14ac:dyDescent="0.15">
      <c r="A1405" s="51" t="s">
        <v>2522</v>
      </c>
      <c r="B1405" s="52" t="s">
        <v>2523</v>
      </c>
      <c r="C1405" s="49" t="s">
        <v>2514</v>
      </c>
      <c r="D1405" s="11" t="s">
        <v>2524</v>
      </c>
      <c r="E1405" s="30"/>
      <c r="F1405" s="30"/>
      <c r="G1405" s="50">
        <v>63</v>
      </c>
      <c r="H1405" s="37"/>
      <c r="I1405" s="27">
        <f t="shared" si="25"/>
        <v>0</v>
      </c>
    </row>
    <row r="1406" spans="1:9" s="10" customFormat="1" ht="15" customHeight="1" x14ac:dyDescent="0.15">
      <c r="A1406" s="51" t="s">
        <v>2525</v>
      </c>
      <c r="B1406" s="51" t="s">
        <v>2526</v>
      </c>
      <c r="C1406" s="49" t="s">
        <v>2514</v>
      </c>
      <c r="D1406" s="11" t="s">
        <v>2527</v>
      </c>
      <c r="E1406" s="30"/>
      <c r="F1406" s="30"/>
      <c r="G1406" s="50">
        <v>46</v>
      </c>
      <c r="H1406" s="37"/>
      <c r="I1406" s="27">
        <f t="shared" si="25"/>
        <v>0</v>
      </c>
    </row>
    <row r="1407" spans="1:9" s="10" customFormat="1" ht="15" customHeight="1" x14ac:dyDescent="0.15">
      <c r="A1407" s="51" t="s">
        <v>2528</v>
      </c>
      <c r="B1407" s="52">
        <v>5171433964</v>
      </c>
      <c r="C1407" s="49" t="s">
        <v>2514</v>
      </c>
      <c r="D1407" s="11" t="s">
        <v>2529</v>
      </c>
      <c r="E1407" s="30"/>
      <c r="F1407" s="30"/>
      <c r="G1407" s="50">
        <v>57</v>
      </c>
      <c r="H1407" s="37"/>
      <c r="I1407" s="27">
        <f t="shared" si="25"/>
        <v>0</v>
      </c>
    </row>
    <row r="1408" spans="1:9" s="10" customFormat="1" ht="15" customHeight="1" x14ac:dyDescent="0.15">
      <c r="A1408" s="51" t="s">
        <v>2530</v>
      </c>
      <c r="B1408" s="52">
        <v>5171754006</v>
      </c>
      <c r="C1408" s="57" t="s">
        <v>2531</v>
      </c>
      <c r="D1408" s="11" t="s">
        <v>2532</v>
      </c>
      <c r="E1408" s="30"/>
      <c r="F1408" s="30"/>
      <c r="G1408" s="50">
        <v>59</v>
      </c>
      <c r="H1408" s="37"/>
      <c r="I1408" s="27">
        <f t="shared" si="25"/>
        <v>0</v>
      </c>
    </row>
    <row r="1409" spans="1:9" s="10" customFormat="1" ht="15" customHeight="1" x14ac:dyDescent="0.15">
      <c r="A1409" s="51" t="s">
        <v>2533</v>
      </c>
      <c r="B1409" s="52">
        <v>5171753506</v>
      </c>
      <c r="C1409" s="57" t="s">
        <v>2531</v>
      </c>
      <c r="D1409" s="11" t="s">
        <v>2534</v>
      </c>
      <c r="E1409" s="30"/>
      <c r="F1409" s="30"/>
      <c r="G1409" s="50">
        <v>44</v>
      </c>
      <c r="H1409" s="37"/>
      <c r="I1409" s="27">
        <f t="shared" si="25"/>
        <v>0</v>
      </c>
    </row>
    <row r="1410" spans="1:9" s="10" customFormat="1" ht="15" customHeight="1" x14ac:dyDescent="0.15">
      <c r="A1410" s="51" t="s">
        <v>2535</v>
      </c>
      <c r="B1410" s="52" t="s">
        <v>2536</v>
      </c>
      <c r="C1410" s="57" t="s">
        <v>2531</v>
      </c>
      <c r="D1410" s="11" t="s">
        <v>3892</v>
      </c>
      <c r="E1410" s="30"/>
      <c r="F1410" s="30"/>
      <c r="G1410" s="50">
        <v>54</v>
      </c>
      <c r="H1410" s="37"/>
      <c r="I1410" s="27">
        <f t="shared" si="25"/>
        <v>0</v>
      </c>
    </row>
    <row r="1411" spans="1:9" s="10" customFormat="1" ht="15" customHeight="1" x14ac:dyDescent="0.15">
      <c r="A1411" s="51" t="s">
        <v>2537</v>
      </c>
      <c r="B1411" s="52" t="s">
        <v>2538</v>
      </c>
      <c r="C1411" s="57" t="s">
        <v>2531</v>
      </c>
      <c r="D1411" s="11" t="s">
        <v>3893</v>
      </c>
      <c r="E1411" s="30"/>
      <c r="F1411" s="30"/>
      <c r="G1411" s="50">
        <v>40</v>
      </c>
      <c r="H1411" s="37"/>
      <c r="I1411" s="27">
        <f t="shared" si="25"/>
        <v>0</v>
      </c>
    </row>
    <row r="1412" spans="1:9" s="10" customFormat="1" ht="15" customHeight="1" x14ac:dyDescent="0.15">
      <c r="A1412" s="51" t="s">
        <v>2539</v>
      </c>
      <c r="B1412" s="52">
        <v>5171855106</v>
      </c>
      <c r="C1412" s="57" t="s">
        <v>2531</v>
      </c>
      <c r="D1412" s="11" t="s">
        <v>2540</v>
      </c>
      <c r="E1412" s="30"/>
      <c r="F1412" s="30"/>
      <c r="G1412" s="50">
        <v>54</v>
      </c>
      <c r="H1412" s="37"/>
      <c r="I1412" s="27">
        <f t="shared" si="25"/>
        <v>0</v>
      </c>
    </row>
    <row r="1413" spans="1:9" s="10" customFormat="1" ht="15" customHeight="1" x14ac:dyDescent="0.15">
      <c r="A1413" s="51" t="s">
        <v>2541</v>
      </c>
      <c r="B1413" s="52" t="s">
        <v>2542</v>
      </c>
      <c r="C1413" s="57" t="s">
        <v>2531</v>
      </c>
      <c r="D1413" s="11" t="s">
        <v>2543</v>
      </c>
      <c r="E1413" s="30"/>
      <c r="F1413" s="30"/>
      <c r="G1413" s="50">
        <v>54</v>
      </c>
      <c r="H1413" s="37"/>
      <c r="I1413" s="27">
        <f t="shared" si="25"/>
        <v>0</v>
      </c>
    </row>
    <row r="1414" spans="1:9" s="10" customFormat="1" ht="15" customHeight="1" x14ac:dyDescent="0.15">
      <c r="A1414" s="51" t="s">
        <v>2544</v>
      </c>
      <c r="B1414" s="52" t="s">
        <v>2545</v>
      </c>
      <c r="C1414" s="57" t="s">
        <v>2531</v>
      </c>
      <c r="D1414" s="11" t="s">
        <v>2546</v>
      </c>
      <c r="E1414" s="30"/>
      <c r="F1414" s="30"/>
      <c r="G1414" s="50">
        <v>40</v>
      </c>
      <c r="H1414" s="37"/>
      <c r="I1414" s="27">
        <f t="shared" si="25"/>
        <v>0</v>
      </c>
    </row>
    <row r="1415" spans="1:9" s="10" customFormat="1" ht="15" customHeight="1" x14ac:dyDescent="0.15">
      <c r="A1415" s="51" t="s">
        <v>2547</v>
      </c>
      <c r="B1415" s="52">
        <v>5171866540</v>
      </c>
      <c r="C1415" s="57" t="s">
        <v>2531</v>
      </c>
      <c r="D1415" s="11" t="s">
        <v>2548</v>
      </c>
      <c r="E1415" s="30"/>
      <c r="F1415" s="30"/>
      <c r="G1415" s="50">
        <v>48</v>
      </c>
      <c r="H1415" s="37"/>
      <c r="I1415" s="27">
        <f t="shared" si="25"/>
        <v>0</v>
      </c>
    </row>
    <row r="1416" spans="1:9" s="10" customFormat="1" ht="15" customHeight="1" x14ac:dyDescent="0.15">
      <c r="A1416" s="51" t="s">
        <v>2549</v>
      </c>
      <c r="B1416" s="52">
        <v>5171829013</v>
      </c>
      <c r="C1416" s="57" t="s">
        <v>2531</v>
      </c>
      <c r="D1416" s="11" t="s">
        <v>2550</v>
      </c>
      <c r="E1416" s="30"/>
      <c r="F1416" s="30"/>
      <c r="G1416" s="50">
        <v>39</v>
      </c>
      <c r="H1416" s="37"/>
      <c r="I1416" s="27">
        <f t="shared" si="25"/>
        <v>0</v>
      </c>
    </row>
    <row r="1417" spans="1:9" s="10" customFormat="1" ht="15" customHeight="1" x14ac:dyDescent="0.15">
      <c r="A1417" s="74"/>
      <c r="B1417" s="75"/>
      <c r="C1417" s="76"/>
      <c r="D1417" s="9" t="s">
        <v>2551</v>
      </c>
      <c r="E1417" s="31"/>
      <c r="F1417" s="31"/>
      <c r="G1417" s="98"/>
      <c r="H1417" s="99"/>
      <c r="I1417" s="100">
        <v>0</v>
      </c>
    </row>
    <row r="1418" spans="1:9" s="10" customFormat="1" ht="15" customHeight="1" x14ac:dyDescent="0.15">
      <c r="A1418" s="51" t="s">
        <v>2552</v>
      </c>
      <c r="B1418" s="52">
        <v>5331308703</v>
      </c>
      <c r="C1418" s="49" t="s">
        <v>2553</v>
      </c>
      <c r="D1418" s="11" t="s">
        <v>2554</v>
      </c>
      <c r="E1418" s="30"/>
      <c r="F1418" s="30"/>
      <c r="G1418" s="50">
        <v>107</v>
      </c>
      <c r="H1418" s="37"/>
      <c r="I1418" s="27">
        <f t="shared" si="25"/>
        <v>0</v>
      </c>
    </row>
    <row r="1419" spans="1:9" s="10" customFormat="1" ht="15" customHeight="1" x14ac:dyDescent="0.15">
      <c r="A1419" s="51" t="s">
        <v>2555</v>
      </c>
      <c r="B1419" s="52" t="s">
        <v>2556</v>
      </c>
      <c r="C1419" s="49" t="s">
        <v>2553</v>
      </c>
      <c r="D1419" s="11" t="s">
        <v>2557</v>
      </c>
      <c r="E1419" s="30"/>
      <c r="F1419" s="30"/>
      <c r="G1419" s="50">
        <v>71</v>
      </c>
      <c r="H1419" s="37"/>
      <c r="I1419" s="27">
        <f t="shared" si="25"/>
        <v>0</v>
      </c>
    </row>
    <row r="1420" spans="1:9" s="10" customFormat="1" ht="15" customHeight="1" x14ac:dyDescent="0.15">
      <c r="A1420" s="51" t="s">
        <v>2558</v>
      </c>
      <c r="B1420" s="52" t="s">
        <v>2559</v>
      </c>
      <c r="C1420" s="49" t="s">
        <v>2553</v>
      </c>
      <c r="D1420" s="11" t="s">
        <v>2560</v>
      </c>
      <c r="E1420" s="30"/>
      <c r="F1420" s="30"/>
      <c r="G1420" s="50">
        <v>48</v>
      </c>
      <c r="H1420" s="37"/>
      <c r="I1420" s="27">
        <f t="shared" si="25"/>
        <v>0</v>
      </c>
    </row>
    <row r="1421" spans="1:9" s="10" customFormat="1" ht="15" customHeight="1" x14ac:dyDescent="0.15">
      <c r="A1421" s="51" t="s">
        <v>2561</v>
      </c>
      <c r="B1421" s="52" t="s">
        <v>2562</v>
      </c>
      <c r="C1421" s="49" t="s">
        <v>2553</v>
      </c>
      <c r="D1421" s="11" t="s">
        <v>2563</v>
      </c>
      <c r="E1421" s="30"/>
      <c r="F1421" s="30"/>
      <c r="G1421" s="50">
        <v>100</v>
      </c>
      <c r="H1421" s="37"/>
      <c r="I1421" s="27">
        <f t="shared" si="25"/>
        <v>0</v>
      </c>
    </row>
    <row r="1422" spans="1:9" s="10" customFormat="1" ht="15" customHeight="1" x14ac:dyDescent="0.15">
      <c r="A1422" s="51" t="s">
        <v>2564</v>
      </c>
      <c r="B1422" s="52" t="s">
        <v>2565</v>
      </c>
      <c r="C1422" s="49" t="s">
        <v>2553</v>
      </c>
      <c r="D1422" s="11" t="s">
        <v>2566</v>
      </c>
      <c r="E1422" s="30"/>
      <c r="F1422" s="30"/>
      <c r="G1422" s="50">
        <v>71</v>
      </c>
      <c r="H1422" s="37"/>
      <c r="I1422" s="27">
        <f t="shared" si="25"/>
        <v>0</v>
      </c>
    </row>
    <row r="1423" spans="1:9" s="10" customFormat="1" ht="15" customHeight="1" x14ac:dyDescent="0.15">
      <c r="A1423" s="51" t="s">
        <v>4060</v>
      </c>
      <c r="B1423" s="52" t="s">
        <v>4061</v>
      </c>
      <c r="C1423" s="49" t="s">
        <v>2553</v>
      </c>
      <c r="D1423" s="11" t="s">
        <v>4325</v>
      </c>
      <c r="E1423" s="30"/>
      <c r="F1423" s="30"/>
      <c r="G1423" s="50">
        <v>100</v>
      </c>
      <c r="H1423" s="37"/>
      <c r="I1423" s="27">
        <f t="shared" si="25"/>
        <v>0</v>
      </c>
    </row>
    <row r="1424" spans="1:9" s="10" customFormat="1" ht="15" customHeight="1" x14ac:dyDescent="0.15">
      <c r="A1424" s="51" t="s">
        <v>4062</v>
      </c>
      <c r="B1424" s="52" t="s">
        <v>4063</v>
      </c>
      <c r="C1424" s="49" t="s">
        <v>2553</v>
      </c>
      <c r="D1424" s="11" t="s">
        <v>4326</v>
      </c>
      <c r="E1424" s="30"/>
      <c r="F1424" s="30"/>
      <c r="G1424" s="50">
        <v>71</v>
      </c>
      <c r="H1424" s="37"/>
      <c r="I1424" s="27">
        <f t="shared" si="25"/>
        <v>0</v>
      </c>
    </row>
    <row r="1425" spans="1:9" s="10" customFormat="1" ht="15" customHeight="1" x14ac:dyDescent="0.15">
      <c r="A1425" s="51" t="s">
        <v>4064</v>
      </c>
      <c r="B1425" s="52" t="s">
        <v>4065</v>
      </c>
      <c r="C1425" s="49" t="s">
        <v>2553</v>
      </c>
      <c r="D1425" s="11" t="s">
        <v>4327</v>
      </c>
      <c r="E1425" s="30"/>
      <c r="F1425" s="30"/>
      <c r="G1425" s="50">
        <v>49</v>
      </c>
      <c r="H1425" s="37"/>
      <c r="I1425" s="27">
        <f t="shared" ref="I1425:I1488" si="26">+G1425*H1425</f>
        <v>0</v>
      </c>
    </row>
    <row r="1426" spans="1:9" s="10" customFormat="1" ht="15" customHeight="1" x14ac:dyDescent="0.15">
      <c r="A1426" s="51" t="s">
        <v>4550</v>
      </c>
      <c r="B1426" s="48" t="s">
        <v>4551</v>
      </c>
      <c r="C1426" s="49" t="s">
        <v>2553</v>
      </c>
      <c r="D1426" s="13" t="s">
        <v>4547</v>
      </c>
      <c r="E1426" s="32"/>
      <c r="F1426" s="32"/>
      <c r="G1426" s="50">
        <v>115</v>
      </c>
      <c r="H1426" s="37"/>
      <c r="I1426" s="27">
        <f t="shared" si="26"/>
        <v>0</v>
      </c>
    </row>
    <row r="1427" spans="1:9" s="10" customFormat="1" ht="15" customHeight="1" x14ac:dyDescent="0.15">
      <c r="A1427" s="51" t="s">
        <v>4552</v>
      </c>
      <c r="B1427" s="52" t="s">
        <v>4553</v>
      </c>
      <c r="C1427" s="49" t="s">
        <v>2553</v>
      </c>
      <c r="D1427" s="13" t="s">
        <v>4548</v>
      </c>
      <c r="E1427" s="32"/>
      <c r="F1427" s="32"/>
      <c r="G1427" s="50">
        <v>82</v>
      </c>
      <c r="H1427" s="37"/>
      <c r="I1427" s="27">
        <f t="shared" si="26"/>
        <v>0</v>
      </c>
    </row>
    <row r="1428" spans="1:9" s="10" customFormat="1" ht="15" customHeight="1" x14ac:dyDescent="0.15">
      <c r="A1428" s="51" t="s">
        <v>4554</v>
      </c>
      <c r="B1428" s="52" t="s">
        <v>4555</v>
      </c>
      <c r="C1428" s="49" t="s">
        <v>2553</v>
      </c>
      <c r="D1428" s="13" t="s">
        <v>4549</v>
      </c>
      <c r="E1428" s="32"/>
      <c r="F1428" s="32"/>
      <c r="G1428" s="50">
        <v>59</v>
      </c>
      <c r="H1428" s="37"/>
      <c r="I1428" s="27">
        <f t="shared" si="26"/>
        <v>0</v>
      </c>
    </row>
    <row r="1429" spans="1:9" s="10" customFormat="1" ht="15" customHeight="1" x14ac:dyDescent="0.15">
      <c r="A1429" s="51" t="s">
        <v>2567</v>
      </c>
      <c r="B1429" s="48" t="s">
        <v>2568</v>
      </c>
      <c r="C1429" s="49" t="s">
        <v>2553</v>
      </c>
      <c r="D1429" s="11" t="s">
        <v>2569</v>
      </c>
      <c r="E1429" s="30"/>
      <c r="F1429" s="30"/>
      <c r="G1429" s="50">
        <v>115</v>
      </c>
      <c r="H1429" s="37"/>
      <c r="I1429" s="27">
        <f t="shared" si="26"/>
        <v>0</v>
      </c>
    </row>
    <row r="1430" spans="1:9" s="10" customFormat="1" ht="15" customHeight="1" x14ac:dyDescent="0.15">
      <c r="A1430" s="51" t="s">
        <v>2570</v>
      </c>
      <c r="B1430" s="48" t="s">
        <v>2571</v>
      </c>
      <c r="C1430" s="49" t="s">
        <v>2553</v>
      </c>
      <c r="D1430" s="11" t="s">
        <v>2572</v>
      </c>
      <c r="E1430" s="30"/>
      <c r="F1430" s="30"/>
      <c r="G1430" s="50">
        <v>82</v>
      </c>
      <c r="H1430" s="37"/>
      <c r="I1430" s="27">
        <f t="shared" si="26"/>
        <v>0</v>
      </c>
    </row>
    <row r="1431" spans="1:9" s="10" customFormat="1" ht="15" customHeight="1" x14ac:dyDescent="0.15">
      <c r="A1431" s="51" t="s">
        <v>2573</v>
      </c>
      <c r="B1431" s="48" t="s">
        <v>2574</v>
      </c>
      <c r="C1431" s="49" t="s">
        <v>2553</v>
      </c>
      <c r="D1431" s="11" t="s">
        <v>2575</v>
      </c>
      <c r="E1431" s="30"/>
      <c r="F1431" s="30"/>
      <c r="G1431" s="50">
        <v>104</v>
      </c>
      <c r="H1431" s="37"/>
      <c r="I1431" s="27">
        <f t="shared" si="26"/>
        <v>0</v>
      </c>
    </row>
    <row r="1432" spans="1:9" s="10" customFormat="1" ht="15" customHeight="1" x14ac:dyDescent="0.15">
      <c r="A1432" s="51" t="s">
        <v>2576</v>
      </c>
      <c r="B1432" s="52" t="s">
        <v>2577</v>
      </c>
      <c r="C1432" s="49" t="s">
        <v>2553</v>
      </c>
      <c r="D1432" s="11" t="s">
        <v>2578</v>
      </c>
      <c r="E1432" s="30"/>
      <c r="F1432" s="30"/>
      <c r="G1432" s="50">
        <v>89</v>
      </c>
      <c r="H1432" s="37"/>
      <c r="I1432" s="27">
        <f t="shared" si="26"/>
        <v>0</v>
      </c>
    </row>
    <row r="1433" spans="1:9" s="10" customFormat="1" ht="15" customHeight="1" x14ac:dyDescent="0.15">
      <c r="A1433" s="51" t="s">
        <v>2579</v>
      </c>
      <c r="B1433" s="52" t="s">
        <v>2580</v>
      </c>
      <c r="C1433" s="49" t="s">
        <v>2553</v>
      </c>
      <c r="D1433" s="11" t="s">
        <v>2581</v>
      </c>
      <c r="E1433" s="30"/>
      <c r="F1433" s="30"/>
      <c r="G1433" s="50">
        <v>74</v>
      </c>
      <c r="H1433" s="37"/>
      <c r="I1433" s="27">
        <f t="shared" si="26"/>
        <v>0</v>
      </c>
    </row>
    <row r="1434" spans="1:9" s="10" customFormat="1" ht="15" customHeight="1" x14ac:dyDescent="0.15">
      <c r="A1434" s="51" t="s">
        <v>2582</v>
      </c>
      <c r="B1434" s="52" t="s">
        <v>2583</v>
      </c>
      <c r="C1434" s="49" t="s">
        <v>2553</v>
      </c>
      <c r="D1434" s="11" t="s">
        <v>2584</v>
      </c>
      <c r="E1434" s="30"/>
      <c r="F1434" s="30"/>
      <c r="G1434" s="50">
        <v>51</v>
      </c>
      <c r="H1434" s="37"/>
      <c r="I1434" s="27">
        <f t="shared" si="26"/>
        <v>0</v>
      </c>
    </row>
    <row r="1435" spans="1:9" s="10" customFormat="1" ht="15" customHeight="1" x14ac:dyDescent="0.15">
      <c r="A1435" s="58" t="s">
        <v>2599</v>
      </c>
      <c r="B1435" s="59" t="s">
        <v>2600</v>
      </c>
      <c r="C1435" s="49" t="s">
        <v>2553</v>
      </c>
      <c r="D1435" s="11" t="s">
        <v>2601</v>
      </c>
      <c r="E1435" s="30"/>
      <c r="F1435" s="30"/>
      <c r="G1435" s="50">
        <v>119</v>
      </c>
      <c r="H1435" s="37"/>
      <c r="I1435" s="27">
        <f t="shared" si="26"/>
        <v>0</v>
      </c>
    </row>
    <row r="1436" spans="1:9" s="10" customFormat="1" ht="15" customHeight="1" x14ac:dyDescent="0.15">
      <c r="A1436" s="58" t="s">
        <v>2602</v>
      </c>
      <c r="B1436" s="59" t="s">
        <v>2603</v>
      </c>
      <c r="C1436" s="49" t="s">
        <v>2553</v>
      </c>
      <c r="D1436" s="11" t="s">
        <v>2604</v>
      </c>
      <c r="E1436" s="30"/>
      <c r="F1436" s="30"/>
      <c r="G1436" s="50">
        <v>82</v>
      </c>
      <c r="H1436" s="37"/>
      <c r="I1436" s="27">
        <f t="shared" si="26"/>
        <v>0</v>
      </c>
    </row>
    <row r="1437" spans="1:9" s="10" customFormat="1" ht="15" customHeight="1" x14ac:dyDescent="0.15">
      <c r="A1437" s="51" t="s">
        <v>2585</v>
      </c>
      <c r="B1437" s="52" t="s">
        <v>2586</v>
      </c>
      <c r="C1437" s="49" t="s">
        <v>2553</v>
      </c>
      <c r="D1437" s="11" t="s">
        <v>2587</v>
      </c>
      <c r="E1437" s="30"/>
      <c r="F1437" s="30"/>
      <c r="G1437" s="50">
        <v>93</v>
      </c>
      <c r="H1437" s="37"/>
      <c r="I1437" s="27">
        <f t="shared" si="26"/>
        <v>0</v>
      </c>
    </row>
    <row r="1438" spans="1:9" s="10" customFormat="1" ht="15" customHeight="1" x14ac:dyDescent="0.15">
      <c r="A1438" s="51" t="s">
        <v>2588</v>
      </c>
      <c r="B1438" s="52" t="s">
        <v>2589</v>
      </c>
      <c r="C1438" s="49" t="s">
        <v>2553</v>
      </c>
      <c r="D1438" s="11" t="s">
        <v>4236</v>
      </c>
      <c r="E1438" s="30"/>
      <c r="F1438" s="30"/>
      <c r="G1438" s="50">
        <v>145</v>
      </c>
      <c r="H1438" s="37"/>
      <c r="I1438" s="27">
        <f t="shared" si="26"/>
        <v>0</v>
      </c>
    </row>
    <row r="1439" spans="1:9" s="10" customFormat="1" ht="15" customHeight="1" x14ac:dyDescent="0.15">
      <c r="A1439" s="51" t="s">
        <v>2590</v>
      </c>
      <c r="B1439" s="52" t="s">
        <v>2591</v>
      </c>
      <c r="C1439" s="49" t="s">
        <v>2553</v>
      </c>
      <c r="D1439" s="11" t="s">
        <v>4237</v>
      </c>
      <c r="E1439" s="30"/>
      <c r="F1439" s="30"/>
      <c r="G1439" s="50">
        <v>107</v>
      </c>
      <c r="H1439" s="37"/>
      <c r="I1439" s="27">
        <f t="shared" si="26"/>
        <v>0</v>
      </c>
    </row>
    <row r="1440" spans="1:9" s="10" customFormat="1" ht="15" customHeight="1" x14ac:dyDescent="0.15">
      <c r="A1440" s="51" t="s">
        <v>2592</v>
      </c>
      <c r="B1440" s="52" t="s">
        <v>2593</v>
      </c>
      <c r="C1440" s="49" t="s">
        <v>2553</v>
      </c>
      <c r="D1440" s="11" t="s">
        <v>4197</v>
      </c>
      <c r="E1440" s="30"/>
      <c r="F1440" s="30"/>
      <c r="G1440" s="50">
        <v>93</v>
      </c>
      <c r="H1440" s="37"/>
      <c r="I1440" s="27">
        <f t="shared" si="26"/>
        <v>0</v>
      </c>
    </row>
    <row r="1441" spans="1:9" s="10" customFormat="1" ht="15" customHeight="1" x14ac:dyDescent="0.15">
      <c r="A1441" s="51" t="s">
        <v>2594</v>
      </c>
      <c r="B1441" s="52" t="s">
        <v>2595</v>
      </c>
      <c r="C1441" s="49" t="s">
        <v>2553</v>
      </c>
      <c r="D1441" s="11" t="s">
        <v>4198</v>
      </c>
      <c r="E1441" s="30"/>
      <c r="F1441" s="30"/>
      <c r="G1441" s="50">
        <v>78</v>
      </c>
      <c r="H1441" s="37"/>
      <c r="I1441" s="27">
        <f t="shared" si="26"/>
        <v>0</v>
      </c>
    </row>
    <row r="1442" spans="1:9" s="10" customFormat="1" ht="15" customHeight="1" x14ac:dyDescent="0.15">
      <c r="A1442" s="51" t="s">
        <v>2596</v>
      </c>
      <c r="B1442" s="52" t="s">
        <v>2597</v>
      </c>
      <c r="C1442" s="49" t="s">
        <v>2553</v>
      </c>
      <c r="D1442" s="11" t="s">
        <v>2598</v>
      </c>
      <c r="E1442" s="30"/>
      <c r="F1442" s="30"/>
      <c r="G1442" s="50">
        <v>54</v>
      </c>
      <c r="H1442" s="37"/>
      <c r="I1442" s="27">
        <f t="shared" si="26"/>
        <v>0</v>
      </c>
    </row>
    <row r="1443" spans="1:9" s="10" customFormat="1" ht="15" customHeight="1" x14ac:dyDescent="0.15">
      <c r="A1443" s="58" t="s">
        <v>2605</v>
      </c>
      <c r="B1443" s="59" t="s">
        <v>2606</v>
      </c>
      <c r="C1443" s="49" t="s">
        <v>2553</v>
      </c>
      <c r="D1443" s="11" t="s">
        <v>3894</v>
      </c>
      <c r="E1443" s="30"/>
      <c r="F1443" s="30"/>
      <c r="G1443" s="50">
        <v>119</v>
      </c>
      <c r="H1443" s="37"/>
      <c r="I1443" s="27">
        <f t="shared" si="26"/>
        <v>0</v>
      </c>
    </row>
    <row r="1444" spans="1:9" s="10" customFormat="1" ht="15" customHeight="1" x14ac:dyDescent="0.15">
      <c r="A1444" s="58" t="s">
        <v>2607</v>
      </c>
      <c r="B1444" s="59" t="s">
        <v>2608</v>
      </c>
      <c r="C1444" s="49" t="s">
        <v>2553</v>
      </c>
      <c r="D1444" s="11" t="s">
        <v>3895</v>
      </c>
      <c r="E1444" s="30"/>
      <c r="F1444" s="30"/>
      <c r="G1444" s="50">
        <v>85</v>
      </c>
      <c r="H1444" s="37"/>
      <c r="I1444" s="27">
        <f t="shared" si="26"/>
        <v>0</v>
      </c>
    </row>
    <row r="1445" spans="1:9" s="10" customFormat="1" ht="15" customHeight="1" x14ac:dyDescent="0.15">
      <c r="A1445" s="58" t="s">
        <v>2609</v>
      </c>
      <c r="B1445" s="59" t="s">
        <v>2610</v>
      </c>
      <c r="C1445" s="49" t="s">
        <v>2553</v>
      </c>
      <c r="D1445" s="11" t="s">
        <v>3896</v>
      </c>
      <c r="E1445" s="30"/>
      <c r="F1445" s="30"/>
      <c r="G1445" s="50">
        <v>59</v>
      </c>
      <c r="H1445" s="37"/>
      <c r="I1445" s="27">
        <f t="shared" si="26"/>
        <v>0</v>
      </c>
    </row>
    <row r="1446" spans="1:9" s="10" customFormat="1" ht="15" customHeight="1" x14ac:dyDescent="0.15">
      <c r="A1446" s="58" t="s">
        <v>4742</v>
      </c>
      <c r="B1446" s="59" t="s">
        <v>4741</v>
      </c>
      <c r="C1446" s="49" t="s">
        <v>2553</v>
      </c>
      <c r="D1446" s="13" t="s">
        <v>4781</v>
      </c>
      <c r="E1446" s="32"/>
      <c r="F1446" s="32"/>
      <c r="G1446" s="50">
        <v>108</v>
      </c>
      <c r="H1446" s="37"/>
      <c r="I1446" s="27">
        <f t="shared" si="26"/>
        <v>0</v>
      </c>
    </row>
    <row r="1447" spans="1:9" s="10" customFormat="1" ht="15" customHeight="1" x14ac:dyDescent="0.15">
      <c r="A1447" s="58" t="s">
        <v>4740</v>
      </c>
      <c r="B1447" s="59" t="s">
        <v>4739</v>
      </c>
      <c r="C1447" s="49" t="s">
        <v>2553</v>
      </c>
      <c r="D1447" s="13" t="s">
        <v>4782</v>
      </c>
      <c r="E1447" s="32"/>
      <c r="F1447" s="32"/>
      <c r="G1447" s="50">
        <v>78</v>
      </c>
      <c r="H1447" s="37"/>
      <c r="I1447" s="27">
        <f t="shared" si="26"/>
        <v>0</v>
      </c>
    </row>
    <row r="1448" spans="1:9" s="10" customFormat="1" ht="15" customHeight="1" x14ac:dyDescent="0.15">
      <c r="A1448" s="58" t="s">
        <v>4738</v>
      </c>
      <c r="B1448" s="59" t="s">
        <v>4737</v>
      </c>
      <c r="C1448" s="49" t="s">
        <v>2553</v>
      </c>
      <c r="D1448" s="13" t="s">
        <v>4783</v>
      </c>
      <c r="E1448" s="32"/>
      <c r="F1448" s="32"/>
      <c r="G1448" s="50">
        <v>54</v>
      </c>
      <c r="H1448" s="37"/>
      <c r="I1448" s="27">
        <f t="shared" si="26"/>
        <v>0</v>
      </c>
    </row>
    <row r="1449" spans="1:9" s="10" customFormat="1" ht="15" customHeight="1" x14ac:dyDescent="0.15">
      <c r="A1449" s="58" t="s">
        <v>2611</v>
      </c>
      <c r="B1449" s="59" t="s">
        <v>2612</v>
      </c>
      <c r="C1449" s="49" t="s">
        <v>2553</v>
      </c>
      <c r="D1449" s="11" t="s">
        <v>2613</v>
      </c>
      <c r="E1449" s="30"/>
      <c r="F1449" s="30"/>
      <c r="G1449" s="50">
        <v>39</v>
      </c>
      <c r="H1449" s="37"/>
      <c r="I1449" s="27">
        <f t="shared" si="26"/>
        <v>0</v>
      </c>
    </row>
    <row r="1450" spans="1:9" s="10" customFormat="1" ht="15" customHeight="1" x14ac:dyDescent="0.15">
      <c r="A1450" s="58" t="s">
        <v>2614</v>
      </c>
      <c r="B1450" s="59" t="s">
        <v>2615</v>
      </c>
      <c r="C1450" s="49" t="s">
        <v>2553</v>
      </c>
      <c r="D1450" s="11" t="s">
        <v>2616</v>
      </c>
      <c r="E1450" s="30"/>
      <c r="F1450" s="30"/>
      <c r="G1450" s="50">
        <v>45</v>
      </c>
      <c r="H1450" s="37"/>
      <c r="I1450" s="27">
        <f t="shared" si="26"/>
        <v>0</v>
      </c>
    </row>
    <row r="1451" spans="1:9" s="10" customFormat="1" ht="15" customHeight="1" x14ac:dyDescent="0.15">
      <c r="A1451" s="51" t="s">
        <v>2617</v>
      </c>
      <c r="B1451" s="52">
        <v>5331476005</v>
      </c>
      <c r="C1451" s="49" t="s">
        <v>2553</v>
      </c>
      <c r="D1451" s="11" t="s">
        <v>2618</v>
      </c>
      <c r="E1451" s="30"/>
      <c r="F1451" s="30"/>
      <c r="G1451" s="50">
        <v>100</v>
      </c>
      <c r="H1451" s="37"/>
      <c r="I1451" s="27">
        <f t="shared" si="26"/>
        <v>0</v>
      </c>
    </row>
    <row r="1452" spans="1:9" s="10" customFormat="1" ht="15" customHeight="1" x14ac:dyDescent="0.15">
      <c r="A1452" s="51" t="s">
        <v>2619</v>
      </c>
      <c r="B1452" s="52">
        <v>5331346004</v>
      </c>
      <c r="C1452" s="49" t="s">
        <v>2553</v>
      </c>
      <c r="D1452" s="11" t="s">
        <v>2620</v>
      </c>
      <c r="E1452" s="30"/>
      <c r="F1452" s="30"/>
      <c r="G1452" s="50">
        <v>126</v>
      </c>
      <c r="H1452" s="37"/>
      <c r="I1452" s="27">
        <f t="shared" si="26"/>
        <v>0</v>
      </c>
    </row>
    <row r="1453" spans="1:9" s="10" customFormat="1" ht="15" customHeight="1" x14ac:dyDescent="0.15">
      <c r="A1453" s="51" t="s">
        <v>2621</v>
      </c>
      <c r="B1453" s="52">
        <v>5331345004</v>
      </c>
      <c r="C1453" s="49" t="s">
        <v>2553</v>
      </c>
      <c r="D1453" s="11" t="s">
        <v>2622</v>
      </c>
      <c r="E1453" s="30"/>
      <c r="F1453" s="30"/>
      <c r="G1453" s="50">
        <v>96</v>
      </c>
      <c r="H1453" s="37"/>
      <c r="I1453" s="27">
        <f t="shared" si="26"/>
        <v>0</v>
      </c>
    </row>
    <row r="1454" spans="1:9" s="10" customFormat="1" ht="15" customHeight="1" x14ac:dyDescent="0.15">
      <c r="A1454" s="51" t="s">
        <v>2623</v>
      </c>
      <c r="B1454" s="52">
        <v>5332359207</v>
      </c>
      <c r="C1454" s="49" t="s">
        <v>2553</v>
      </c>
      <c r="D1454" s="11" t="s">
        <v>2624</v>
      </c>
      <c r="E1454" s="30"/>
      <c r="F1454" s="30"/>
      <c r="G1454" s="50">
        <v>74</v>
      </c>
      <c r="H1454" s="37"/>
      <c r="I1454" s="27">
        <f t="shared" si="26"/>
        <v>0</v>
      </c>
    </row>
    <row r="1455" spans="1:9" s="10" customFormat="1" ht="15" customHeight="1" x14ac:dyDescent="0.15">
      <c r="A1455" s="81" t="s">
        <v>2625</v>
      </c>
      <c r="B1455" s="52">
        <v>5332358707</v>
      </c>
      <c r="C1455" s="49" t="s">
        <v>2553</v>
      </c>
      <c r="D1455" s="11" t="s">
        <v>2626</v>
      </c>
      <c r="E1455" s="30"/>
      <c r="F1455" s="30"/>
      <c r="G1455" s="50">
        <v>59</v>
      </c>
      <c r="H1455" s="37"/>
      <c r="I1455" s="27">
        <f t="shared" si="26"/>
        <v>0</v>
      </c>
    </row>
    <row r="1456" spans="1:9" s="10" customFormat="1" ht="15" customHeight="1" x14ac:dyDescent="0.15">
      <c r="A1456" s="51" t="s">
        <v>2627</v>
      </c>
      <c r="B1456" s="52">
        <v>5331336012</v>
      </c>
      <c r="C1456" s="49" t="s">
        <v>2553</v>
      </c>
      <c r="D1456" s="11" t="s">
        <v>2628</v>
      </c>
      <c r="E1456" s="30"/>
      <c r="F1456" s="30"/>
      <c r="G1456" s="50">
        <v>126</v>
      </c>
      <c r="H1456" s="37"/>
      <c r="I1456" s="27">
        <f t="shared" si="26"/>
        <v>0</v>
      </c>
    </row>
    <row r="1457" spans="1:9" s="10" customFormat="1" ht="15" customHeight="1" x14ac:dyDescent="0.15">
      <c r="A1457" s="51" t="s">
        <v>2629</v>
      </c>
      <c r="B1457" s="52">
        <v>5331387111</v>
      </c>
      <c r="C1457" s="49" t="s">
        <v>2553</v>
      </c>
      <c r="D1457" s="11" t="s">
        <v>2630</v>
      </c>
      <c r="E1457" s="30"/>
      <c r="F1457" s="30"/>
      <c r="G1457" s="50">
        <v>104</v>
      </c>
      <c r="H1457" s="37"/>
      <c r="I1457" s="27">
        <f t="shared" si="26"/>
        <v>0</v>
      </c>
    </row>
    <row r="1458" spans="1:9" s="10" customFormat="1" ht="15" customHeight="1" x14ac:dyDescent="0.15">
      <c r="A1458" s="51" t="s">
        <v>2631</v>
      </c>
      <c r="B1458" s="52">
        <v>5331386111</v>
      </c>
      <c r="C1458" s="49" t="s">
        <v>2553</v>
      </c>
      <c r="D1458" s="11" t="s">
        <v>2632</v>
      </c>
      <c r="E1458" s="30"/>
      <c r="F1458" s="30"/>
      <c r="G1458" s="50">
        <v>74</v>
      </c>
      <c r="H1458" s="37"/>
      <c r="I1458" s="27">
        <f t="shared" si="26"/>
        <v>0</v>
      </c>
    </row>
    <row r="1459" spans="1:9" s="10" customFormat="1" ht="15" customHeight="1" x14ac:dyDescent="0.15">
      <c r="A1459" s="51" t="s">
        <v>2633</v>
      </c>
      <c r="B1459" s="52">
        <v>5331385511</v>
      </c>
      <c r="C1459" s="49" t="s">
        <v>2553</v>
      </c>
      <c r="D1459" s="11" t="s">
        <v>2634</v>
      </c>
      <c r="E1459" s="30"/>
      <c r="F1459" s="30"/>
      <c r="G1459" s="50">
        <v>51</v>
      </c>
      <c r="H1459" s="37"/>
      <c r="I1459" s="27">
        <f t="shared" si="26"/>
        <v>0</v>
      </c>
    </row>
    <row r="1460" spans="1:9" s="10" customFormat="1" ht="15" customHeight="1" x14ac:dyDescent="0.15">
      <c r="A1460" s="51" t="s">
        <v>4744</v>
      </c>
      <c r="B1460" s="52" t="s">
        <v>4743</v>
      </c>
      <c r="C1460" s="49" t="s">
        <v>2553</v>
      </c>
      <c r="D1460" s="11" t="s">
        <v>4923</v>
      </c>
      <c r="E1460" s="30"/>
      <c r="F1460" s="30"/>
      <c r="G1460" s="50">
        <v>82</v>
      </c>
      <c r="H1460" s="37"/>
      <c r="I1460" s="27">
        <f t="shared" si="26"/>
        <v>0</v>
      </c>
    </row>
    <row r="1461" spans="1:9" s="10" customFormat="1" ht="15" customHeight="1" x14ac:dyDescent="0.15">
      <c r="A1461" s="74"/>
      <c r="B1461" s="75" t="s">
        <v>145</v>
      </c>
      <c r="C1461" s="76"/>
      <c r="D1461" s="9" t="s">
        <v>2635</v>
      </c>
      <c r="E1461" s="31"/>
      <c r="F1461" s="31"/>
      <c r="G1461" s="98"/>
      <c r="H1461" s="99"/>
      <c r="I1461" s="100">
        <v>0</v>
      </c>
    </row>
    <row r="1462" spans="1:9" s="10" customFormat="1" ht="15" customHeight="1" x14ac:dyDescent="0.15">
      <c r="A1462" s="51" t="s">
        <v>2636</v>
      </c>
      <c r="B1462" s="52" t="s">
        <v>2637</v>
      </c>
      <c r="C1462" s="49" t="s">
        <v>2638</v>
      </c>
      <c r="D1462" s="11" t="s">
        <v>2639</v>
      </c>
      <c r="E1462" s="30"/>
      <c r="F1462" s="30"/>
      <c r="G1462" s="50">
        <v>31</v>
      </c>
      <c r="H1462" s="37"/>
      <c r="I1462" s="27">
        <f t="shared" si="26"/>
        <v>0</v>
      </c>
    </row>
    <row r="1463" spans="1:9" s="10" customFormat="1" ht="15" customHeight="1" x14ac:dyDescent="0.15">
      <c r="A1463" s="51" t="s">
        <v>2640</v>
      </c>
      <c r="B1463" s="52" t="s">
        <v>2641</v>
      </c>
      <c r="C1463" s="49" t="s">
        <v>2638</v>
      </c>
      <c r="D1463" s="11" t="s">
        <v>2642</v>
      </c>
      <c r="E1463" s="30"/>
      <c r="F1463" s="30"/>
      <c r="G1463" s="50">
        <v>31</v>
      </c>
      <c r="H1463" s="37"/>
      <c r="I1463" s="27">
        <f t="shared" si="26"/>
        <v>0</v>
      </c>
    </row>
    <row r="1464" spans="1:9" s="10" customFormat="1" ht="15" customHeight="1" x14ac:dyDescent="0.15">
      <c r="A1464" s="51" t="s">
        <v>2643</v>
      </c>
      <c r="B1464" s="52" t="s">
        <v>2644</v>
      </c>
      <c r="C1464" s="49" t="s">
        <v>2638</v>
      </c>
      <c r="D1464" s="11" t="s">
        <v>2645</v>
      </c>
      <c r="E1464" s="30"/>
      <c r="F1464" s="30"/>
      <c r="G1464" s="50">
        <v>31</v>
      </c>
      <c r="H1464" s="37"/>
      <c r="I1464" s="27">
        <f t="shared" si="26"/>
        <v>0</v>
      </c>
    </row>
    <row r="1465" spans="1:9" s="10" customFormat="1" ht="15" customHeight="1" x14ac:dyDescent="0.15">
      <c r="A1465" s="74"/>
      <c r="B1465" s="75" t="s">
        <v>146</v>
      </c>
      <c r="C1465" s="76"/>
      <c r="D1465" s="9" t="s">
        <v>2635</v>
      </c>
      <c r="E1465" s="31"/>
      <c r="F1465" s="31"/>
      <c r="G1465" s="98"/>
      <c r="H1465" s="99"/>
      <c r="I1465" s="100">
        <v>0</v>
      </c>
    </row>
    <row r="1466" spans="1:9" s="10" customFormat="1" ht="15" customHeight="1" x14ac:dyDescent="0.15">
      <c r="A1466" s="51" t="s">
        <v>4754</v>
      </c>
      <c r="B1466" s="52" t="s">
        <v>4753</v>
      </c>
      <c r="C1466" s="49" t="s">
        <v>2638</v>
      </c>
      <c r="D1466" s="11" t="s">
        <v>4839</v>
      </c>
      <c r="E1466" s="30"/>
      <c r="F1466" s="30"/>
      <c r="G1466" s="50">
        <v>36</v>
      </c>
      <c r="H1466" s="37"/>
      <c r="I1466" s="27">
        <f t="shared" si="26"/>
        <v>0</v>
      </c>
    </row>
    <row r="1467" spans="1:9" s="10" customFormat="1" ht="15" customHeight="1" x14ac:dyDescent="0.15">
      <c r="A1467" s="51" t="s">
        <v>2646</v>
      </c>
      <c r="B1467" s="52">
        <v>5334092160</v>
      </c>
      <c r="C1467" s="49" t="s">
        <v>2638</v>
      </c>
      <c r="D1467" s="11" t="s">
        <v>2647</v>
      </c>
      <c r="E1467" s="30"/>
      <c r="F1467" s="30"/>
      <c r="G1467" s="50">
        <v>28</v>
      </c>
      <c r="H1467" s="37"/>
      <c r="I1467" s="27">
        <f t="shared" si="26"/>
        <v>0</v>
      </c>
    </row>
    <row r="1468" spans="1:9" s="10" customFormat="1" ht="15" customHeight="1" x14ac:dyDescent="0.15">
      <c r="A1468" s="51" t="s">
        <v>2648</v>
      </c>
      <c r="B1468" s="52">
        <v>5334092260</v>
      </c>
      <c r="C1468" s="49" t="s">
        <v>2638</v>
      </c>
      <c r="D1468" s="11" t="s">
        <v>2649</v>
      </c>
      <c r="E1468" s="30"/>
      <c r="F1468" s="30"/>
      <c r="G1468" s="50">
        <v>28</v>
      </c>
      <c r="H1468" s="37"/>
      <c r="I1468" s="27">
        <f t="shared" si="26"/>
        <v>0</v>
      </c>
    </row>
    <row r="1469" spans="1:9" s="10" customFormat="1" ht="15" customHeight="1" x14ac:dyDescent="0.15">
      <c r="A1469" s="51" t="s">
        <v>2650</v>
      </c>
      <c r="B1469" s="52">
        <v>5334010160</v>
      </c>
      <c r="C1469" s="49" t="s">
        <v>2638</v>
      </c>
      <c r="D1469" s="11" t="s">
        <v>2651</v>
      </c>
      <c r="E1469" s="30"/>
      <c r="F1469" s="30"/>
      <c r="G1469" s="50">
        <v>26</v>
      </c>
      <c r="H1469" s="37"/>
      <c r="I1469" s="27">
        <f t="shared" si="26"/>
        <v>0</v>
      </c>
    </row>
    <row r="1470" spans="1:9" s="10" customFormat="1" ht="15" customHeight="1" x14ac:dyDescent="0.15">
      <c r="A1470" s="51" t="s">
        <v>2652</v>
      </c>
      <c r="B1470" s="52">
        <v>5334010260</v>
      </c>
      <c r="C1470" s="49" t="s">
        <v>2638</v>
      </c>
      <c r="D1470" s="11" t="s">
        <v>2653</v>
      </c>
      <c r="E1470" s="30"/>
      <c r="F1470" s="30"/>
      <c r="G1470" s="50">
        <v>26</v>
      </c>
      <c r="H1470" s="37"/>
      <c r="I1470" s="27">
        <f t="shared" si="26"/>
        <v>0</v>
      </c>
    </row>
    <row r="1471" spans="1:9" s="10" customFormat="1" ht="15" customHeight="1" x14ac:dyDescent="0.15">
      <c r="A1471" s="51" t="s">
        <v>2654</v>
      </c>
      <c r="B1471" s="52">
        <v>5334010360</v>
      </c>
      <c r="C1471" s="49" t="s">
        <v>2638</v>
      </c>
      <c r="D1471" s="11" t="s">
        <v>2655</v>
      </c>
      <c r="E1471" s="30"/>
      <c r="F1471" s="30"/>
      <c r="G1471" s="50">
        <v>26</v>
      </c>
      <c r="H1471" s="37"/>
      <c r="I1471" s="27">
        <f t="shared" si="26"/>
        <v>0</v>
      </c>
    </row>
    <row r="1472" spans="1:9" s="10" customFormat="1" ht="15" customHeight="1" x14ac:dyDescent="0.15">
      <c r="A1472" s="51" t="s">
        <v>4651</v>
      </c>
      <c r="B1472" s="52">
        <v>5334012560</v>
      </c>
      <c r="C1472" s="49" t="s">
        <v>2638</v>
      </c>
      <c r="D1472" s="11" t="s">
        <v>4825</v>
      </c>
      <c r="E1472" s="30"/>
      <c r="F1472" s="30"/>
      <c r="G1472" s="50">
        <v>26</v>
      </c>
      <c r="H1472" s="37"/>
      <c r="I1472" s="27">
        <f t="shared" si="26"/>
        <v>0</v>
      </c>
    </row>
    <row r="1473" spans="1:9" s="10" customFormat="1" ht="15" customHeight="1" x14ac:dyDescent="0.15">
      <c r="A1473" s="51" t="s">
        <v>2656</v>
      </c>
      <c r="B1473" s="52" t="s">
        <v>2657</v>
      </c>
      <c r="C1473" s="49" t="s">
        <v>2638</v>
      </c>
      <c r="D1473" s="11" t="s">
        <v>4827</v>
      </c>
      <c r="E1473" s="30"/>
      <c r="F1473" s="30"/>
      <c r="G1473" s="50">
        <v>39</v>
      </c>
      <c r="H1473" s="37"/>
      <c r="I1473" s="27">
        <f t="shared" si="26"/>
        <v>0</v>
      </c>
    </row>
    <row r="1474" spans="1:9" s="10" customFormat="1" ht="15" customHeight="1" x14ac:dyDescent="0.15">
      <c r="A1474" s="51" t="s">
        <v>4746</v>
      </c>
      <c r="B1474" s="52" t="s">
        <v>4745</v>
      </c>
      <c r="C1474" s="49" t="s">
        <v>2638</v>
      </c>
      <c r="D1474" s="11" t="s">
        <v>4828</v>
      </c>
      <c r="E1474" s="30"/>
      <c r="F1474" s="30"/>
      <c r="G1474" s="50">
        <v>39</v>
      </c>
      <c r="H1474" s="37"/>
      <c r="I1474" s="27">
        <f t="shared" si="26"/>
        <v>0</v>
      </c>
    </row>
    <row r="1475" spans="1:9" s="10" customFormat="1" ht="15" customHeight="1" x14ac:dyDescent="0.15">
      <c r="A1475" s="51" t="s">
        <v>4748</v>
      </c>
      <c r="B1475" s="52" t="s">
        <v>4747</v>
      </c>
      <c r="C1475" s="49" t="s">
        <v>2638</v>
      </c>
      <c r="D1475" s="11" t="s">
        <v>4829</v>
      </c>
      <c r="E1475" s="30"/>
      <c r="F1475" s="30"/>
      <c r="G1475" s="50">
        <v>39</v>
      </c>
      <c r="H1475" s="37"/>
      <c r="I1475" s="27">
        <f t="shared" si="26"/>
        <v>0</v>
      </c>
    </row>
    <row r="1476" spans="1:9" s="10" customFormat="1" ht="15" customHeight="1" x14ac:dyDescent="0.15">
      <c r="A1476" s="51" t="s">
        <v>2659</v>
      </c>
      <c r="B1476" s="52">
        <v>5333012560</v>
      </c>
      <c r="C1476" s="49" t="s">
        <v>2638</v>
      </c>
      <c r="D1476" s="11" t="s">
        <v>4830</v>
      </c>
      <c r="E1476" s="30"/>
      <c r="F1476" s="30"/>
      <c r="G1476" s="50">
        <v>39</v>
      </c>
      <c r="H1476" s="37"/>
      <c r="I1476" s="27">
        <f t="shared" si="26"/>
        <v>0</v>
      </c>
    </row>
    <row r="1477" spans="1:9" s="10" customFormat="1" ht="15" customHeight="1" x14ac:dyDescent="0.15">
      <c r="A1477" s="51" t="s">
        <v>4750</v>
      </c>
      <c r="B1477" s="52" t="s">
        <v>4749</v>
      </c>
      <c r="C1477" s="49" t="s">
        <v>2638</v>
      </c>
      <c r="D1477" s="11" t="s">
        <v>4831</v>
      </c>
      <c r="E1477" s="30"/>
      <c r="F1477" s="30"/>
      <c r="G1477" s="50">
        <v>39</v>
      </c>
      <c r="H1477" s="37"/>
      <c r="I1477" s="27">
        <f t="shared" si="26"/>
        <v>0</v>
      </c>
    </row>
    <row r="1478" spans="1:9" s="10" customFormat="1" ht="15" customHeight="1" x14ac:dyDescent="0.15">
      <c r="A1478" s="51" t="s">
        <v>4752</v>
      </c>
      <c r="B1478" s="52" t="s">
        <v>4751</v>
      </c>
      <c r="C1478" s="49" t="s">
        <v>2638</v>
      </c>
      <c r="D1478" s="11" t="s">
        <v>4832</v>
      </c>
      <c r="E1478" s="30"/>
      <c r="F1478" s="30"/>
      <c r="G1478" s="50">
        <v>39</v>
      </c>
      <c r="H1478" s="37"/>
      <c r="I1478" s="27">
        <f t="shared" si="26"/>
        <v>0</v>
      </c>
    </row>
    <row r="1479" spans="1:9" s="10" customFormat="1" ht="15" customHeight="1" x14ac:dyDescent="0.15">
      <c r="A1479" s="51" t="s">
        <v>4666</v>
      </c>
      <c r="B1479" s="51" t="s">
        <v>4776</v>
      </c>
      <c r="C1479" s="49" t="s">
        <v>2638</v>
      </c>
      <c r="D1479" s="11" t="s">
        <v>4836</v>
      </c>
      <c r="E1479" s="30"/>
      <c r="F1479" s="30"/>
      <c r="G1479" s="50">
        <v>39</v>
      </c>
      <c r="H1479" s="37"/>
      <c r="I1479" s="27">
        <f t="shared" si="26"/>
        <v>0</v>
      </c>
    </row>
    <row r="1480" spans="1:9" s="10" customFormat="1" ht="15" customHeight="1" x14ac:dyDescent="0.15">
      <c r="A1480" s="51" t="s">
        <v>2656</v>
      </c>
      <c r="B1480" s="51" t="s">
        <v>2657</v>
      </c>
      <c r="C1480" s="49" t="s">
        <v>2638</v>
      </c>
      <c r="D1480" s="11" t="s">
        <v>4826</v>
      </c>
      <c r="E1480" s="30"/>
      <c r="F1480" s="30"/>
      <c r="G1480" s="50">
        <v>39</v>
      </c>
      <c r="H1480" s="37"/>
      <c r="I1480" s="27">
        <f t="shared" si="26"/>
        <v>0</v>
      </c>
    </row>
    <row r="1481" spans="1:9" s="10" customFormat="1" ht="15" customHeight="1" x14ac:dyDescent="0.15">
      <c r="A1481" s="51" t="s">
        <v>2658</v>
      </c>
      <c r="B1481" s="51" t="s">
        <v>4838</v>
      </c>
      <c r="C1481" s="49" t="s">
        <v>2638</v>
      </c>
      <c r="D1481" s="11" t="s">
        <v>4837</v>
      </c>
      <c r="E1481" s="30"/>
      <c r="F1481" s="30"/>
      <c r="G1481" s="50">
        <v>39</v>
      </c>
      <c r="H1481" s="37"/>
      <c r="I1481" s="27">
        <f t="shared" si="26"/>
        <v>0</v>
      </c>
    </row>
    <row r="1482" spans="1:9" s="10" customFormat="1" ht="15" customHeight="1" x14ac:dyDescent="0.15">
      <c r="A1482" s="51" t="s">
        <v>4652</v>
      </c>
      <c r="B1482" s="52">
        <v>5334021260</v>
      </c>
      <c r="C1482" s="49" t="s">
        <v>2638</v>
      </c>
      <c r="D1482" s="11" t="s">
        <v>4834</v>
      </c>
      <c r="E1482" s="30"/>
      <c r="F1482" s="30"/>
      <c r="G1482" s="50">
        <v>39</v>
      </c>
      <c r="H1482" s="37"/>
      <c r="I1482" s="27">
        <f t="shared" si="26"/>
        <v>0</v>
      </c>
    </row>
    <row r="1483" spans="1:9" s="10" customFormat="1" ht="15" customHeight="1" x14ac:dyDescent="0.15">
      <c r="A1483" s="51" t="s">
        <v>4653</v>
      </c>
      <c r="B1483" s="52">
        <v>5334021460</v>
      </c>
      <c r="C1483" s="49" t="s">
        <v>2638</v>
      </c>
      <c r="D1483" s="11" t="s">
        <v>4835</v>
      </c>
      <c r="E1483" s="30"/>
      <c r="F1483" s="30"/>
      <c r="G1483" s="50">
        <v>39</v>
      </c>
      <c r="H1483" s="37"/>
      <c r="I1483" s="27">
        <f t="shared" si="26"/>
        <v>0</v>
      </c>
    </row>
    <row r="1484" spans="1:9" s="10" customFormat="1" ht="15" customHeight="1" x14ac:dyDescent="0.15">
      <c r="A1484" s="51" t="s">
        <v>4654</v>
      </c>
      <c r="B1484" s="52">
        <v>5334022260</v>
      </c>
      <c r="C1484" s="49" t="s">
        <v>2638</v>
      </c>
      <c r="D1484" s="11" t="s">
        <v>4833</v>
      </c>
      <c r="E1484" s="30"/>
      <c r="F1484" s="30"/>
      <c r="G1484" s="50">
        <v>39</v>
      </c>
      <c r="H1484" s="37"/>
      <c r="I1484" s="27">
        <f t="shared" si="26"/>
        <v>0</v>
      </c>
    </row>
    <row r="1485" spans="1:9" s="10" customFormat="1" ht="15" customHeight="1" x14ac:dyDescent="0.15">
      <c r="A1485" s="51" t="s">
        <v>2660</v>
      </c>
      <c r="B1485" s="52">
        <v>5333087360</v>
      </c>
      <c r="C1485" s="49" t="s">
        <v>2638</v>
      </c>
      <c r="D1485" s="11" t="s">
        <v>2661</v>
      </c>
      <c r="E1485" s="30"/>
      <c r="F1485" s="30"/>
      <c r="G1485" s="50">
        <v>41</v>
      </c>
      <c r="H1485" s="37"/>
      <c r="I1485" s="27">
        <f t="shared" si="26"/>
        <v>0</v>
      </c>
    </row>
    <row r="1486" spans="1:9" s="10" customFormat="1" ht="15" customHeight="1" x14ac:dyDescent="0.15">
      <c r="A1486" s="51" t="s">
        <v>2662</v>
      </c>
      <c r="B1486" s="52">
        <v>5333087460</v>
      </c>
      <c r="C1486" s="49" t="s">
        <v>2638</v>
      </c>
      <c r="D1486" s="11" t="s">
        <v>2663</v>
      </c>
      <c r="E1486" s="30"/>
      <c r="F1486" s="30"/>
      <c r="G1486" s="50">
        <v>41</v>
      </c>
      <c r="H1486" s="37"/>
      <c r="I1486" s="27">
        <f t="shared" si="26"/>
        <v>0</v>
      </c>
    </row>
    <row r="1487" spans="1:9" s="10" customFormat="1" ht="15" customHeight="1" x14ac:dyDescent="0.15">
      <c r="A1487" s="51" t="s">
        <v>2664</v>
      </c>
      <c r="B1487" s="52">
        <v>5333087560</v>
      </c>
      <c r="C1487" s="49" t="s">
        <v>2638</v>
      </c>
      <c r="D1487" s="11" t="s">
        <v>2665</v>
      </c>
      <c r="E1487" s="30"/>
      <c r="F1487" s="30"/>
      <c r="G1487" s="50">
        <v>41</v>
      </c>
      <c r="H1487" s="37"/>
      <c r="I1487" s="27">
        <f t="shared" si="26"/>
        <v>0</v>
      </c>
    </row>
    <row r="1488" spans="1:9" s="10" customFormat="1" ht="15" customHeight="1" x14ac:dyDescent="0.15">
      <c r="A1488" s="51" t="s">
        <v>2666</v>
      </c>
      <c r="B1488" s="52">
        <v>5333087760</v>
      </c>
      <c r="C1488" s="49" t="s">
        <v>2638</v>
      </c>
      <c r="D1488" s="11" t="s">
        <v>2667</v>
      </c>
      <c r="E1488" s="30"/>
      <c r="F1488" s="30"/>
      <c r="G1488" s="50">
        <v>41</v>
      </c>
      <c r="H1488" s="37"/>
      <c r="I1488" s="27">
        <f t="shared" si="26"/>
        <v>0</v>
      </c>
    </row>
    <row r="1489" spans="1:9" s="10" customFormat="1" ht="15" customHeight="1" x14ac:dyDescent="0.15">
      <c r="A1489" s="74"/>
      <c r="B1489" s="75" t="s">
        <v>147</v>
      </c>
      <c r="C1489" s="76"/>
      <c r="D1489" s="9" t="s">
        <v>2635</v>
      </c>
      <c r="E1489" s="31"/>
      <c r="F1489" s="31"/>
      <c r="G1489" s="98"/>
      <c r="H1489" s="99"/>
      <c r="I1489" s="100">
        <v>0</v>
      </c>
    </row>
    <row r="1490" spans="1:9" s="10" customFormat="1" ht="15" customHeight="1" x14ac:dyDescent="0.15">
      <c r="A1490" s="51" t="s">
        <v>2668</v>
      </c>
      <c r="B1490" s="52">
        <v>5333710171</v>
      </c>
      <c r="C1490" s="49" t="s">
        <v>2638</v>
      </c>
      <c r="D1490" s="11" t="s">
        <v>2669</v>
      </c>
      <c r="E1490" s="30"/>
      <c r="F1490" s="30"/>
      <c r="G1490" s="50">
        <v>31</v>
      </c>
      <c r="H1490" s="37"/>
      <c r="I1490" s="27">
        <f t="shared" ref="I1490:I1552" si="27">+G1490*H1490</f>
        <v>0</v>
      </c>
    </row>
    <row r="1491" spans="1:9" s="10" customFormat="1" ht="15" customHeight="1" x14ac:dyDescent="0.15">
      <c r="A1491" s="51" t="s">
        <v>2670</v>
      </c>
      <c r="B1491" s="52">
        <v>5333849173</v>
      </c>
      <c r="C1491" s="49" t="s">
        <v>2638</v>
      </c>
      <c r="D1491" s="11" t="s">
        <v>2671</v>
      </c>
      <c r="E1491" s="30"/>
      <c r="F1491" s="30"/>
      <c r="G1491" s="50">
        <v>40</v>
      </c>
      <c r="H1491" s="37"/>
      <c r="I1491" s="27">
        <f t="shared" si="27"/>
        <v>0</v>
      </c>
    </row>
    <row r="1492" spans="1:9" s="10" customFormat="1" ht="15" customHeight="1" x14ac:dyDescent="0.15">
      <c r="A1492" s="51" t="s">
        <v>2672</v>
      </c>
      <c r="B1492" s="52">
        <v>5334061472</v>
      </c>
      <c r="C1492" s="49" t="s">
        <v>2638</v>
      </c>
      <c r="D1492" s="11" t="s">
        <v>2673</v>
      </c>
      <c r="E1492" s="30"/>
      <c r="F1492" s="30"/>
      <c r="G1492" s="50">
        <v>21</v>
      </c>
      <c r="H1492" s="37"/>
      <c r="I1492" s="27">
        <f t="shared" si="27"/>
        <v>0</v>
      </c>
    </row>
    <row r="1493" spans="1:9" s="10" customFormat="1" ht="15" customHeight="1" x14ac:dyDescent="0.15">
      <c r="A1493" s="51" t="s">
        <v>4655</v>
      </c>
      <c r="B1493" s="52">
        <v>5334060872</v>
      </c>
      <c r="C1493" s="49" t="s">
        <v>2638</v>
      </c>
      <c r="D1493" s="11" t="s">
        <v>4840</v>
      </c>
      <c r="E1493" s="30"/>
      <c r="F1493" s="30"/>
      <c r="G1493" s="50">
        <v>21</v>
      </c>
      <c r="H1493" s="37"/>
      <c r="I1493" s="27">
        <f t="shared" si="27"/>
        <v>0</v>
      </c>
    </row>
    <row r="1494" spans="1:9" s="10" customFormat="1" ht="15" customHeight="1" x14ac:dyDescent="0.15">
      <c r="A1494" s="51" t="s">
        <v>2674</v>
      </c>
      <c r="B1494" s="52">
        <v>5333854173</v>
      </c>
      <c r="C1494" s="49" t="s">
        <v>2638</v>
      </c>
      <c r="D1494" s="11" t="s">
        <v>2675</v>
      </c>
      <c r="E1494" s="30"/>
      <c r="F1494" s="30"/>
      <c r="G1494" s="50">
        <v>30</v>
      </c>
      <c r="H1494" s="37"/>
      <c r="I1494" s="27">
        <f t="shared" si="27"/>
        <v>0</v>
      </c>
    </row>
    <row r="1495" spans="1:9" s="10" customFormat="1" ht="15" customHeight="1" x14ac:dyDescent="0.15">
      <c r="A1495" s="51" t="s">
        <v>2676</v>
      </c>
      <c r="B1495" s="52">
        <v>5333867173</v>
      </c>
      <c r="C1495" s="49" t="s">
        <v>2638</v>
      </c>
      <c r="D1495" s="11" t="s">
        <v>2677</v>
      </c>
      <c r="E1495" s="30"/>
      <c r="F1495" s="30"/>
      <c r="G1495" s="50">
        <v>29</v>
      </c>
      <c r="H1495" s="37"/>
      <c r="I1495" s="27">
        <f t="shared" si="27"/>
        <v>0</v>
      </c>
    </row>
    <row r="1496" spans="1:9" s="10" customFormat="1" ht="15" customHeight="1" x14ac:dyDescent="0.15">
      <c r="A1496" s="51" t="s">
        <v>2678</v>
      </c>
      <c r="B1496" s="52" t="s">
        <v>2679</v>
      </c>
      <c r="C1496" s="49" t="s">
        <v>2638</v>
      </c>
      <c r="D1496" s="11" t="s">
        <v>2680</v>
      </c>
      <c r="E1496" s="30"/>
      <c r="F1496" s="30"/>
      <c r="G1496" s="50">
        <v>29</v>
      </c>
      <c r="H1496" s="37"/>
      <c r="I1496" s="27">
        <f t="shared" si="27"/>
        <v>0</v>
      </c>
    </row>
    <row r="1497" spans="1:9" s="10" customFormat="1" ht="15" customHeight="1" x14ac:dyDescent="0.15">
      <c r="A1497" s="51" t="s">
        <v>4756</v>
      </c>
      <c r="B1497" s="52" t="s">
        <v>4755</v>
      </c>
      <c r="C1497" s="49" t="s">
        <v>2638</v>
      </c>
      <c r="D1497" s="13" t="s">
        <v>4784</v>
      </c>
      <c r="E1497" s="32"/>
      <c r="F1497" s="32"/>
      <c r="G1497" s="50">
        <v>29</v>
      </c>
      <c r="H1497" s="37"/>
      <c r="I1497" s="27">
        <f t="shared" si="27"/>
        <v>0</v>
      </c>
    </row>
    <row r="1498" spans="1:9" s="10" customFormat="1" ht="15" customHeight="1" x14ac:dyDescent="0.15">
      <c r="A1498" s="51" t="s">
        <v>2681</v>
      </c>
      <c r="B1498" s="52">
        <v>5333869473</v>
      </c>
      <c r="C1498" s="49" t="s">
        <v>2638</v>
      </c>
      <c r="D1498" s="11" t="s">
        <v>2682</v>
      </c>
      <c r="E1498" s="30"/>
      <c r="F1498" s="30"/>
      <c r="G1498" s="50">
        <v>29</v>
      </c>
      <c r="H1498" s="37"/>
      <c r="I1498" s="27">
        <f t="shared" si="27"/>
        <v>0</v>
      </c>
    </row>
    <row r="1499" spans="1:9" s="10" customFormat="1" ht="15" customHeight="1" x14ac:dyDescent="0.15">
      <c r="A1499" s="51" t="s">
        <v>2683</v>
      </c>
      <c r="B1499" s="52">
        <v>5333461470</v>
      </c>
      <c r="C1499" s="49" t="s">
        <v>2638</v>
      </c>
      <c r="D1499" s="11" t="s">
        <v>2684</v>
      </c>
      <c r="E1499" s="30"/>
      <c r="F1499" s="30"/>
      <c r="G1499" s="50">
        <v>47</v>
      </c>
      <c r="H1499" s="37"/>
      <c r="I1499" s="27">
        <f t="shared" si="27"/>
        <v>0</v>
      </c>
    </row>
    <row r="1500" spans="1:9" s="10" customFormat="1" ht="15" customHeight="1" x14ac:dyDescent="0.15">
      <c r="A1500" s="51" t="s">
        <v>2685</v>
      </c>
      <c r="B1500" s="52">
        <v>5333461670</v>
      </c>
      <c r="C1500" s="49" t="s">
        <v>2638</v>
      </c>
      <c r="D1500" s="11" t="s">
        <v>2686</v>
      </c>
      <c r="E1500" s="30"/>
      <c r="F1500" s="30"/>
      <c r="G1500" s="50">
        <v>47</v>
      </c>
      <c r="H1500" s="37"/>
      <c r="I1500" s="27">
        <f t="shared" si="27"/>
        <v>0</v>
      </c>
    </row>
    <row r="1501" spans="1:9" s="10" customFormat="1" ht="15" customHeight="1" x14ac:dyDescent="0.15">
      <c r="A1501" s="51" t="s">
        <v>2687</v>
      </c>
      <c r="B1501" s="52">
        <v>5333461970</v>
      </c>
      <c r="C1501" s="49" t="s">
        <v>2638</v>
      </c>
      <c r="D1501" s="11" t="s">
        <v>4199</v>
      </c>
      <c r="E1501" s="30"/>
      <c r="F1501" s="30"/>
      <c r="G1501" s="50">
        <v>47</v>
      </c>
      <c r="H1501" s="37"/>
      <c r="I1501" s="27">
        <f t="shared" si="27"/>
        <v>0</v>
      </c>
    </row>
    <row r="1502" spans="1:9" s="10" customFormat="1" ht="15" customHeight="1" x14ac:dyDescent="0.15">
      <c r="A1502" s="51" t="s">
        <v>2688</v>
      </c>
      <c r="B1502" s="52">
        <v>5333706171</v>
      </c>
      <c r="C1502" s="49" t="s">
        <v>2638</v>
      </c>
      <c r="D1502" s="11" t="s">
        <v>2689</v>
      </c>
      <c r="E1502" s="30"/>
      <c r="F1502" s="30"/>
      <c r="G1502" s="50">
        <v>22</v>
      </c>
      <c r="H1502" s="37"/>
      <c r="I1502" s="27">
        <f t="shared" si="27"/>
        <v>0</v>
      </c>
    </row>
    <row r="1503" spans="1:9" s="10" customFormat="1" ht="15" customHeight="1" x14ac:dyDescent="0.15">
      <c r="A1503" s="51" t="s">
        <v>2690</v>
      </c>
      <c r="B1503" s="52">
        <v>5333863173</v>
      </c>
      <c r="C1503" s="49" t="s">
        <v>2638</v>
      </c>
      <c r="D1503" s="11" t="s">
        <v>2691</v>
      </c>
      <c r="E1503" s="30"/>
      <c r="F1503" s="30"/>
      <c r="G1503" s="50">
        <v>29</v>
      </c>
      <c r="H1503" s="37"/>
      <c r="I1503" s="27">
        <f t="shared" si="27"/>
        <v>0</v>
      </c>
    </row>
    <row r="1504" spans="1:9" s="10" customFormat="1" ht="15" customHeight="1" x14ac:dyDescent="0.15">
      <c r="A1504" s="51" t="s">
        <v>2692</v>
      </c>
      <c r="B1504" s="52">
        <v>5333850173</v>
      </c>
      <c r="C1504" s="49" t="s">
        <v>2638</v>
      </c>
      <c r="D1504" s="11" t="s">
        <v>2693</v>
      </c>
      <c r="E1504" s="30"/>
      <c r="F1504" s="30"/>
      <c r="G1504" s="50">
        <v>29</v>
      </c>
      <c r="H1504" s="37"/>
      <c r="I1504" s="27">
        <f t="shared" si="27"/>
        <v>0</v>
      </c>
    </row>
    <row r="1505" spans="1:9" s="10" customFormat="1" ht="15" customHeight="1" x14ac:dyDescent="0.15">
      <c r="A1505" s="51" t="s">
        <v>2694</v>
      </c>
      <c r="B1505" s="52">
        <v>5333851173</v>
      </c>
      <c r="C1505" s="49" t="s">
        <v>2638</v>
      </c>
      <c r="D1505" s="11" t="s">
        <v>2695</v>
      </c>
      <c r="E1505" s="30"/>
      <c r="F1505" s="30"/>
      <c r="G1505" s="50">
        <v>29</v>
      </c>
      <c r="H1505" s="37"/>
      <c r="I1505" s="27">
        <f t="shared" si="27"/>
        <v>0</v>
      </c>
    </row>
    <row r="1506" spans="1:9" s="10" customFormat="1" ht="15" customHeight="1" x14ac:dyDescent="0.15">
      <c r="A1506" s="51" t="s">
        <v>2696</v>
      </c>
      <c r="B1506" s="52">
        <v>5333853173</v>
      </c>
      <c r="C1506" s="49" t="s">
        <v>2638</v>
      </c>
      <c r="D1506" s="11" t="s">
        <v>2697</v>
      </c>
      <c r="E1506" s="30"/>
      <c r="F1506" s="30"/>
      <c r="G1506" s="50">
        <v>29</v>
      </c>
      <c r="H1506" s="37"/>
      <c r="I1506" s="27">
        <f t="shared" si="27"/>
        <v>0</v>
      </c>
    </row>
    <row r="1507" spans="1:9" s="10" customFormat="1" ht="15" customHeight="1" x14ac:dyDescent="0.15">
      <c r="A1507" s="51" t="s">
        <v>2698</v>
      </c>
      <c r="B1507" s="52">
        <v>5333855173</v>
      </c>
      <c r="C1507" s="49" t="s">
        <v>2638</v>
      </c>
      <c r="D1507" s="11" t="s">
        <v>2699</v>
      </c>
      <c r="E1507" s="30"/>
      <c r="F1507" s="30"/>
      <c r="G1507" s="50">
        <v>23</v>
      </c>
      <c r="H1507" s="37"/>
      <c r="I1507" s="27">
        <f t="shared" si="27"/>
        <v>0</v>
      </c>
    </row>
    <row r="1508" spans="1:9" s="10" customFormat="1" ht="15" customHeight="1" x14ac:dyDescent="0.15">
      <c r="A1508" s="51" t="s">
        <v>2700</v>
      </c>
      <c r="B1508" s="52">
        <v>5333855273</v>
      </c>
      <c r="C1508" s="49" t="s">
        <v>2638</v>
      </c>
      <c r="D1508" s="11" t="s">
        <v>2701</v>
      </c>
      <c r="E1508" s="30"/>
      <c r="F1508" s="30"/>
      <c r="G1508" s="50">
        <v>23</v>
      </c>
      <c r="H1508" s="37"/>
      <c r="I1508" s="27">
        <f t="shared" si="27"/>
        <v>0</v>
      </c>
    </row>
    <row r="1509" spans="1:9" s="10" customFormat="1" ht="15" customHeight="1" x14ac:dyDescent="0.15">
      <c r="A1509" s="51" t="s">
        <v>2702</v>
      </c>
      <c r="B1509" s="52" t="s">
        <v>2703</v>
      </c>
      <c r="C1509" s="49" t="s">
        <v>2638</v>
      </c>
      <c r="D1509" s="11" t="s">
        <v>2704</v>
      </c>
      <c r="E1509" s="30"/>
      <c r="F1509" s="30"/>
      <c r="G1509" s="50">
        <v>23</v>
      </c>
      <c r="H1509" s="37"/>
      <c r="I1509" s="27">
        <f t="shared" si="27"/>
        <v>0</v>
      </c>
    </row>
    <row r="1510" spans="1:9" s="10" customFormat="1" ht="15" customHeight="1" x14ac:dyDescent="0.15">
      <c r="A1510" s="51" t="s">
        <v>4650</v>
      </c>
      <c r="B1510" s="52">
        <v>5333916272</v>
      </c>
      <c r="C1510" s="49" t="s">
        <v>2638</v>
      </c>
      <c r="D1510" s="11" t="s">
        <v>4841</v>
      </c>
      <c r="E1510" s="30"/>
      <c r="F1510" s="30"/>
      <c r="G1510" s="50">
        <v>24</v>
      </c>
      <c r="H1510" s="37"/>
      <c r="I1510" s="27">
        <f t="shared" si="27"/>
        <v>0</v>
      </c>
    </row>
    <row r="1511" spans="1:9" s="10" customFormat="1" ht="15" customHeight="1" x14ac:dyDescent="0.15">
      <c r="A1511" s="74"/>
      <c r="B1511" s="75" t="s">
        <v>163</v>
      </c>
      <c r="C1511" s="76"/>
      <c r="D1511" s="9" t="s">
        <v>2705</v>
      </c>
      <c r="E1511" s="31"/>
      <c r="F1511" s="31"/>
      <c r="G1511" s="98"/>
      <c r="H1511" s="99"/>
      <c r="I1511" s="100">
        <v>0</v>
      </c>
    </row>
    <row r="1512" spans="1:9" s="10" customFormat="1" ht="15" customHeight="1" x14ac:dyDescent="0.15">
      <c r="A1512" s="51" t="s">
        <v>2706</v>
      </c>
      <c r="B1512" s="52" t="s">
        <v>2707</v>
      </c>
      <c r="C1512" s="49" t="s">
        <v>2638</v>
      </c>
      <c r="D1512" s="11" t="s">
        <v>2708</v>
      </c>
      <c r="E1512" s="30"/>
      <c r="F1512" s="30"/>
      <c r="G1512" s="50">
        <v>41</v>
      </c>
      <c r="H1512" s="37"/>
      <c r="I1512" s="27">
        <f t="shared" si="27"/>
        <v>0</v>
      </c>
    </row>
    <row r="1513" spans="1:9" s="10" customFormat="1" ht="15" customHeight="1" x14ac:dyDescent="0.15">
      <c r="A1513" s="51" t="s">
        <v>2709</v>
      </c>
      <c r="B1513" s="52">
        <v>5335739745</v>
      </c>
      <c r="C1513" s="49" t="s">
        <v>2638</v>
      </c>
      <c r="D1513" s="11" t="s">
        <v>2710</v>
      </c>
      <c r="E1513" s="30"/>
      <c r="F1513" s="30"/>
      <c r="G1513" s="50">
        <v>112</v>
      </c>
      <c r="H1513" s="37"/>
      <c r="I1513" s="27">
        <f t="shared" si="27"/>
        <v>0</v>
      </c>
    </row>
    <row r="1514" spans="1:9" s="10" customFormat="1" ht="15" customHeight="1" x14ac:dyDescent="0.15">
      <c r="A1514" s="51" t="s">
        <v>2711</v>
      </c>
      <c r="B1514" s="52">
        <v>5335739545</v>
      </c>
      <c r="C1514" s="49" t="s">
        <v>2638</v>
      </c>
      <c r="D1514" s="11" t="s">
        <v>2712</v>
      </c>
      <c r="E1514" s="30"/>
      <c r="F1514" s="30"/>
      <c r="G1514" s="50">
        <v>89</v>
      </c>
      <c r="H1514" s="37"/>
      <c r="I1514" s="27">
        <f t="shared" si="27"/>
        <v>0</v>
      </c>
    </row>
    <row r="1515" spans="1:9" s="10" customFormat="1" ht="15" customHeight="1" x14ac:dyDescent="0.15">
      <c r="A1515" s="51" t="s">
        <v>2713</v>
      </c>
      <c r="B1515" s="52">
        <v>5335739345</v>
      </c>
      <c r="C1515" s="49" t="s">
        <v>2638</v>
      </c>
      <c r="D1515" s="11" t="s">
        <v>2714</v>
      </c>
      <c r="E1515" s="30"/>
      <c r="F1515" s="30"/>
      <c r="G1515" s="50">
        <v>63</v>
      </c>
      <c r="H1515" s="37"/>
      <c r="I1515" s="27">
        <f t="shared" si="27"/>
        <v>0</v>
      </c>
    </row>
    <row r="1516" spans="1:9" s="10" customFormat="1" ht="15" customHeight="1" x14ac:dyDescent="0.15">
      <c r="A1516" s="51" t="s">
        <v>2715</v>
      </c>
      <c r="B1516" s="52" t="s">
        <v>2716</v>
      </c>
      <c r="C1516" s="49" t="s">
        <v>2638</v>
      </c>
      <c r="D1516" s="11" t="s">
        <v>2717</v>
      </c>
      <c r="E1516" s="30"/>
      <c r="F1516" s="30"/>
      <c r="G1516" s="50">
        <v>52</v>
      </c>
      <c r="H1516" s="37"/>
      <c r="I1516" s="27">
        <f t="shared" si="27"/>
        <v>0</v>
      </c>
    </row>
    <row r="1517" spans="1:9" s="10" customFormat="1" ht="15" customHeight="1" x14ac:dyDescent="0.15">
      <c r="A1517" s="51" t="s">
        <v>2718</v>
      </c>
      <c r="B1517" s="52">
        <v>5334916627</v>
      </c>
      <c r="C1517" s="49" t="s">
        <v>2638</v>
      </c>
      <c r="D1517" s="11" t="s">
        <v>2719</v>
      </c>
      <c r="E1517" s="30"/>
      <c r="F1517" s="30"/>
      <c r="G1517" s="50">
        <v>25</v>
      </c>
      <c r="H1517" s="37"/>
      <c r="I1517" s="27">
        <f t="shared" si="27"/>
        <v>0</v>
      </c>
    </row>
    <row r="1518" spans="1:9" s="10" customFormat="1" ht="15" customHeight="1" x14ac:dyDescent="0.15">
      <c r="A1518" s="51" t="s">
        <v>2720</v>
      </c>
      <c r="B1518" s="52">
        <v>5334916227</v>
      </c>
      <c r="C1518" s="49" t="s">
        <v>2638</v>
      </c>
      <c r="D1518" s="11" t="s">
        <v>2721</v>
      </c>
      <c r="E1518" s="30"/>
      <c r="F1518" s="30"/>
      <c r="G1518" s="50">
        <v>35</v>
      </c>
      <c r="H1518" s="37"/>
      <c r="I1518" s="27">
        <f t="shared" si="27"/>
        <v>0</v>
      </c>
    </row>
    <row r="1519" spans="1:9" s="10" customFormat="1" ht="15" customHeight="1" x14ac:dyDescent="0.15">
      <c r="A1519" s="51" t="s">
        <v>2722</v>
      </c>
      <c r="B1519" s="52" t="s">
        <v>2723</v>
      </c>
      <c r="C1519" s="49" t="s">
        <v>2638</v>
      </c>
      <c r="D1519" s="11" t="s">
        <v>2724</v>
      </c>
      <c r="E1519" s="30"/>
      <c r="F1519" s="30"/>
      <c r="G1519" s="50">
        <v>28</v>
      </c>
      <c r="H1519" s="37"/>
      <c r="I1519" s="27">
        <f t="shared" si="27"/>
        <v>0</v>
      </c>
    </row>
    <row r="1520" spans="1:9" s="10" customFormat="1" ht="15" customHeight="1" x14ac:dyDescent="0.15">
      <c r="A1520" s="51" t="s">
        <v>2725</v>
      </c>
      <c r="B1520" s="52">
        <v>5334604427</v>
      </c>
      <c r="C1520" s="49" t="s">
        <v>2638</v>
      </c>
      <c r="D1520" s="11" t="s">
        <v>2726</v>
      </c>
      <c r="E1520" s="30"/>
      <c r="F1520" s="30"/>
      <c r="G1520" s="50">
        <v>35</v>
      </c>
      <c r="H1520" s="37"/>
      <c r="I1520" s="27">
        <f t="shared" si="27"/>
        <v>0</v>
      </c>
    </row>
    <row r="1521" spans="1:9" s="10" customFormat="1" ht="15" customHeight="1" x14ac:dyDescent="0.15">
      <c r="A1521" s="51" t="s">
        <v>2727</v>
      </c>
      <c r="B1521" s="52">
        <v>5334603427</v>
      </c>
      <c r="C1521" s="49" t="s">
        <v>2638</v>
      </c>
      <c r="D1521" s="11" t="s">
        <v>2728</v>
      </c>
      <c r="E1521" s="30"/>
      <c r="F1521" s="30"/>
      <c r="G1521" s="50">
        <v>35</v>
      </c>
      <c r="H1521" s="37"/>
      <c r="I1521" s="27">
        <f t="shared" si="27"/>
        <v>0</v>
      </c>
    </row>
    <row r="1522" spans="1:9" s="10" customFormat="1" ht="15" customHeight="1" x14ac:dyDescent="0.15">
      <c r="A1522" s="51" t="s">
        <v>2729</v>
      </c>
      <c r="B1522" s="52">
        <v>5334603227</v>
      </c>
      <c r="C1522" s="49" t="s">
        <v>2638</v>
      </c>
      <c r="D1522" s="11" t="s">
        <v>2730</v>
      </c>
      <c r="E1522" s="30"/>
      <c r="F1522" s="30"/>
      <c r="G1522" s="50">
        <v>22</v>
      </c>
      <c r="H1522" s="37"/>
      <c r="I1522" s="27">
        <f t="shared" si="27"/>
        <v>0</v>
      </c>
    </row>
    <row r="1523" spans="1:9" s="10" customFormat="1" ht="15" customHeight="1" x14ac:dyDescent="0.15">
      <c r="A1523" s="51" t="s">
        <v>2731</v>
      </c>
      <c r="B1523" s="52">
        <v>5334703427</v>
      </c>
      <c r="C1523" s="49" t="s">
        <v>2638</v>
      </c>
      <c r="D1523" s="11" t="s">
        <v>2732</v>
      </c>
      <c r="E1523" s="30"/>
      <c r="F1523" s="30"/>
      <c r="G1523" s="50">
        <v>19</v>
      </c>
      <c r="H1523" s="37"/>
      <c r="I1523" s="27">
        <f t="shared" si="27"/>
        <v>0</v>
      </c>
    </row>
    <row r="1524" spans="1:9" s="10" customFormat="1" ht="15" customHeight="1" x14ac:dyDescent="0.15">
      <c r="A1524" s="51" t="s">
        <v>2733</v>
      </c>
      <c r="B1524" s="52">
        <v>5335734045</v>
      </c>
      <c r="C1524" s="49" t="s">
        <v>2638</v>
      </c>
      <c r="D1524" s="11" t="s">
        <v>2734</v>
      </c>
      <c r="E1524" s="30"/>
      <c r="F1524" s="30"/>
      <c r="G1524" s="50">
        <v>54</v>
      </c>
      <c r="H1524" s="37"/>
      <c r="I1524" s="27">
        <f t="shared" si="27"/>
        <v>0</v>
      </c>
    </row>
    <row r="1525" spans="1:9" s="10" customFormat="1" ht="15" customHeight="1" x14ac:dyDescent="0.15">
      <c r="A1525" s="51" t="s">
        <v>2735</v>
      </c>
      <c r="B1525" s="52">
        <v>5335532845</v>
      </c>
      <c r="C1525" s="49" t="s">
        <v>2638</v>
      </c>
      <c r="D1525" s="11" t="s">
        <v>2736</v>
      </c>
      <c r="E1525" s="30"/>
      <c r="F1525" s="30"/>
      <c r="G1525" s="50">
        <v>57</v>
      </c>
      <c r="H1525" s="37"/>
      <c r="I1525" s="27">
        <f t="shared" si="27"/>
        <v>0</v>
      </c>
    </row>
    <row r="1526" spans="1:9" s="10" customFormat="1" ht="15" customHeight="1" x14ac:dyDescent="0.15">
      <c r="A1526" s="51" t="s">
        <v>2737</v>
      </c>
      <c r="B1526" s="52" t="s">
        <v>2738</v>
      </c>
      <c r="C1526" s="49" t="s">
        <v>2638</v>
      </c>
      <c r="D1526" s="11" t="s">
        <v>3897</v>
      </c>
      <c r="E1526" s="30"/>
      <c r="F1526" s="30"/>
      <c r="G1526" s="50">
        <v>82</v>
      </c>
      <c r="H1526" s="37"/>
      <c r="I1526" s="27">
        <f t="shared" si="27"/>
        <v>0</v>
      </c>
    </row>
    <row r="1527" spans="1:9" s="10" customFormat="1" ht="15" customHeight="1" x14ac:dyDescent="0.15">
      <c r="A1527" s="51" t="s">
        <v>2739</v>
      </c>
      <c r="B1527" s="52" t="s">
        <v>2740</v>
      </c>
      <c r="C1527" s="49" t="s">
        <v>2638</v>
      </c>
      <c r="D1527" s="11" t="s">
        <v>3898</v>
      </c>
      <c r="E1527" s="30"/>
      <c r="F1527" s="30"/>
      <c r="G1527" s="50">
        <v>82</v>
      </c>
      <c r="H1527" s="37"/>
      <c r="I1527" s="27">
        <f t="shared" si="27"/>
        <v>0</v>
      </c>
    </row>
    <row r="1528" spans="1:9" s="10" customFormat="1" ht="15" customHeight="1" x14ac:dyDescent="0.15">
      <c r="A1528" s="51" t="s">
        <v>2741</v>
      </c>
      <c r="B1528" s="52" t="s">
        <v>2742</v>
      </c>
      <c r="C1528" s="49" t="s">
        <v>2638</v>
      </c>
      <c r="D1528" s="11" t="s">
        <v>3899</v>
      </c>
      <c r="E1528" s="30"/>
      <c r="F1528" s="30"/>
      <c r="G1528" s="50">
        <v>71</v>
      </c>
      <c r="H1528" s="37"/>
      <c r="I1528" s="27">
        <f t="shared" si="27"/>
        <v>0</v>
      </c>
    </row>
    <row r="1529" spans="1:9" s="10" customFormat="1" ht="15" customHeight="1" x14ac:dyDescent="0.15">
      <c r="A1529" s="51" t="s">
        <v>2743</v>
      </c>
      <c r="B1529" s="52" t="s">
        <v>2744</v>
      </c>
      <c r="C1529" s="49" t="s">
        <v>2638</v>
      </c>
      <c r="D1529" s="11" t="s">
        <v>3900</v>
      </c>
      <c r="E1529" s="30"/>
      <c r="F1529" s="30"/>
      <c r="G1529" s="50">
        <v>50</v>
      </c>
      <c r="H1529" s="37"/>
      <c r="I1529" s="27">
        <f t="shared" si="27"/>
        <v>0</v>
      </c>
    </row>
    <row r="1530" spans="1:9" s="10" customFormat="1" ht="15" customHeight="1" x14ac:dyDescent="0.15">
      <c r="A1530" s="51" t="s">
        <v>2745</v>
      </c>
      <c r="B1530" s="52" t="s">
        <v>2746</v>
      </c>
      <c r="C1530" s="49" t="s">
        <v>2638</v>
      </c>
      <c r="D1530" s="11" t="s">
        <v>4892</v>
      </c>
      <c r="E1530" s="30"/>
      <c r="F1530" s="30"/>
      <c r="G1530" s="50">
        <v>100</v>
      </c>
      <c r="H1530" s="37"/>
      <c r="I1530" s="27">
        <f t="shared" si="27"/>
        <v>0</v>
      </c>
    </row>
    <row r="1531" spans="1:9" s="10" customFormat="1" ht="15" customHeight="1" x14ac:dyDescent="0.15">
      <c r="A1531" s="51" t="s">
        <v>4758</v>
      </c>
      <c r="B1531" s="52" t="s">
        <v>4757</v>
      </c>
      <c r="C1531" s="49" t="s">
        <v>2638</v>
      </c>
      <c r="D1531" s="13" t="s">
        <v>4893</v>
      </c>
      <c r="E1531" s="32"/>
      <c r="F1531" s="32"/>
      <c r="G1531" s="50">
        <v>65</v>
      </c>
      <c r="H1531" s="37"/>
      <c r="I1531" s="27">
        <f t="shared" si="27"/>
        <v>0</v>
      </c>
    </row>
    <row r="1532" spans="1:9" s="10" customFormat="1" ht="15" customHeight="1" x14ac:dyDescent="0.15">
      <c r="A1532" s="51" t="s">
        <v>2747</v>
      </c>
      <c r="B1532" s="52">
        <v>5335215744</v>
      </c>
      <c r="C1532" s="49" t="s">
        <v>2638</v>
      </c>
      <c r="D1532" s="11" t="s">
        <v>2748</v>
      </c>
      <c r="E1532" s="30"/>
      <c r="F1532" s="30"/>
      <c r="G1532" s="50">
        <v>37</v>
      </c>
      <c r="H1532" s="37"/>
      <c r="I1532" s="27">
        <f t="shared" si="27"/>
        <v>0</v>
      </c>
    </row>
    <row r="1533" spans="1:9" s="10" customFormat="1" ht="15" customHeight="1" x14ac:dyDescent="0.15">
      <c r="A1533" s="51" t="s">
        <v>2749</v>
      </c>
      <c r="B1533" s="52">
        <v>5335215044</v>
      </c>
      <c r="C1533" s="49" t="s">
        <v>2638</v>
      </c>
      <c r="D1533" s="11" t="s">
        <v>2750</v>
      </c>
      <c r="E1533" s="30"/>
      <c r="F1533" s="30"/>
      <c r="G1533" s="50">
        <v>37</v>
      </c>
      <c r="H1533" s="37"/>
      <c r="I1533" s="27">
        <f t="shared" si="27"/>
        <v>0</v>
      </c>
    </row>
    <row r="1534" spans="1:9" s="10" customFormat="1" ht="15" customHeight="1" x14ac:dyDescent="0.15">
      <c r="A1534" s="51" t="s">
        <v>2751</v>
      </c>
      <c r="B1534" s="52">
        <v>5335515544</v>
      </c>
      <c r="C1534" s="49" t="s">
        <v>2638</v>
      </c>
      <c r="D1534" s="11" t="s">
        <v>2752</v>
      </c>
      <c r="E1534" s="30"/>
      <c r="F1534" s="30"/>
      <c r="G1534" s="50">
        <v>42</v>
      </c>
      <c r="H1534" s="37"/>
      <c r="I1534" s="27">
        <f t="shared" si="27"/>
        <v>0</v>
      </c>
    </row>
    <row r="1535" spans="1:9" s="10" customFormat="1" ht="15" customHeight="1" x14ac:dyDescent="0.15">
      <c r="A1535" s="51" t="s">
        <v>2753</v>
      </c>
      <c r="B1535" s="52">
        <v>5335103430</v>
      </c>
      <c r="C1535" s="49" t="s">
        <v>2638</v>
      </c>
      <c r="D1535" s="11" t="s">
        <v>2754</v>
      </c>
      <c r="E1535" s="30"/>
      <c r="F1535" s="30"/>
      <c r="G1535" s="50">
        <v>34</v>
      </c>
      <c r="H1535" s="37"/>
      <c r="I1535" s="27">
        <f t="shared" si="27"/>
        <v>0</v>
      </c>
    </row>
    <row r="1536" spans="1:9" s="10" customFormat="1" ht="15" customHeight="1" x14ac:dyDescent="0.15">
      <c r="A1536" s="74"/>
      <c r="B1536" s="75" t="s">
        <v>148</v>
      </c>
      <c r="C1536" s="76"/>
      <c r="D1536" s="9" t="s">
        <v>2705</v>
      </c>
      <c r="E1536" s="31"/>
      <c r="F1536" s="31"/>
      <c r="G1536" s="98"/>
      <c r="H1536" s="99"/>
      <c r="I1536" s="100">
        <v>0</v>
      </c>
    </row>
    <row r="1537" spans="1:9" s="10" customFormat="1" ht="15" customHeight="1" x14ac:dyDescent="0.15">
      <c r="A1537" s="51" t="s">
        <v>2755</v>
      </c>
      <c r="B1537" s="52">
        <v>5337438750</v>
      </c>
      <c r="C1537" s="49" t="s">
        <v>2638</v>
      </c>
      <c r="D1537" s="11" t="s">
        <v>2756</v>
      </c>
      <c r="E1537" s="30"/>
      <c r="F1537" s="30"/>
      <c r="G1537" s="50">
        <v>20</v>
      </c>
      <c r="H1537" s="37"/>
      <c r="I1537" s="27">
        <f t="shared" si="27"/>
        <v>0</v>
      </c>
    </row>
    <row r="1538" spans="1:9" s="10" customFormat="1" ht="15" customHeight="1" x14ac:dyDescent="0.15">
      <c r="A1538" s="51" t="s">
        <v>2757</v>
      </c>
      <c r="B1538" s="52">
        <v>5337450051</v>
      </c>
      <c r="C1538" s="49" t="s">
        <v>2638</v>
      </c>
      <c r="D1538" s="11" t="s">
        <v>2758</v>
      </c>
      <c r="E1538" s="30"/>
      <c r="F1538" s="30"/>
      <c r="G1538" s="50">
        <v>20</v>
      </c>
      <c r="H1538" s="37"/>
      <c r="I1538" s="27">
        <f t="shared" si="27"/>
        <v>0</v>
      </c>
    </row>
    <row r="1539" spans="1:9" s="10" customFormat="1" ht="15" customHeight="1" x14ac:dyDescent="0.15">
      <c r="A1539" s="74"/>
      <c r="B1539" s="75"/>
      <c r="C1539" s="76"/>
      <c r="D1539" s="9" t="s">
        <v>2759</v>
      </c>
      <c r="E1539" s="31"/>
      <c r="F1539" s="31"/>
      <c r="G1539" s="98"/>
      <c r="H1539" s="99"/>
      <c r="I1539" s="100">
        <v>0</v>
      </c>
    </row>
    <row r="1540" spans="1:9" s="10" customFormat="1" ht="15" customHeight="1" x14ac:dyDescent="0.15">
      <c r="A1540" s="51" t="s">
        <v>2761</v>
      </c>
      <c r="B1540" s="52">
        <v>5401336005</v>
      </c>
      <c r="C1540" s="49" t="s">
        <v>2760</v>
      </c>
      <c r="D1540" s="11" t="s">
        <v>2762</v>
      </c>
      <c r="E1540" s="30"/>
      <c r="F1540" s="30"/>
      <c r="G1540" s="50">
        <v>49</v>
      </c>
      <c r="H1540" s="37"/>
      <c r="I1540" s="27">
        <f t="shared" si="27"/>
        <v>0</v>
      </c>
    </row>
    <row r="1541" spans="1:9" s="10" customFormat="1" ht="15" customHeight="1" x14ac:dyDescent="0.15">
      <c r="A1541" s="51" t="s">
        <v>2763</v>
      </c>
      <c r="B1541" s="52">
        <v>5401354007</v>
      </c>
      <c r="C1541" s="49" t="s">
        <v>2760</v>
      </c>
      <c r="D1541" s="11" t="s">
        <v>2764</v>
      </c>
      <c r="E1541" s="30"/>
      <c r="F1541" s="30"/>
      <c r="G1541" s="50">
        <v>49</v>
      </c>
      <c r="H1541" s="37"/>
      <c r="I1541" s="27">
        <f t="shared" si="27"/>
        <v>0</v>
      </c>
    </row>
    <row r="1542" spans="1:9" s="10" customFormat="1" ht="15" customHeight="1" x14ac:dyDescent="0.15">
      <c r="A1542" s="51" t="s">
        <v>2765</v>
      </c>
      <c r="B1542" s="52">
        <v>5401324020</v>
      </c>
      <c r="C1542" s="49" t="s">
        <v>2760</v>
      </c>
      <c r="D1542" s="11" t="s">
        <v>2766</v>
      </c>
      <c r="E1542" s="30"/>
      <c r="F1542" s="30"/>
      <c r="G1542" s="50">
        <v>39</v>
      </c>
      <c r="H1542" s="37"/>
      <c r="I1542" s="27">
        <f t="shared" si="27"/>
        <v>0</v>
      </c>
    </row>
    <row r="1543" spans="1:9" s="10" customFormat="1" ht="15" customHeight="1" x14ac:dyDescent="0.15">
      <c r="A1543" s="51" t="s">
        <v>2767</v>
      </c>
      <c r="B1543" s="52">
        <v>5401393926</v>
      </c>
      <c r="C1543" s="49" t="s">
        <v>2760</v>
      </c>
      <c r="D1543" s="11" t="s">
        <v>2768</v>
      </c>
      <c r="E1543" s="30"/>
      <c r="F1543" s="30"/>
      <c r="G1543" s="50">
        <v>58</v>
      </c>
      <c r="H1543" s="37"/>
      <c r="I1543" s="27">
        <f t="shared" si="27"/>
        <v>0</v>
      </c>
    </row>
    <row r="1544" spans="1:9" s="10" customFormat="1" ht="15" customHeight="1" x14ac:dyDescent="0.15">
      <c r="A1544" s="51" t="s">
        <v>2769</v>
      </c>
      <c r="B1544" s="52">
        <v>5401866050</v>
      </c>
      <c r="C1544" s="57" t="s">
        <v>2770</v>
      </c>
      <c r="D1544" s="11" t="s">
        <v>2771</v>
      </c>
      <c r="E1544" s="30"/>
      <c r="F1544" s="30"/>
      <c r="G1544" s="50">
        <v>34</v>
      </c>
      <c r="H1544" s="37"/>
      <c r="I1544" s="27">
        <f t="shared" si="27"/>
        <v>0</v>
      </c>
    </row>
    <row r="1545" spans="1:9" s="10" customFormat="1" ht="15" customHeight="1" x14ac:dyDescent="0.15">
      <c r="A1545" s="74"/>
      <c r="B1545" s="75"/>
      <c r="C1545" s="76"/>
      <c r="D1545" s="9" t="s">
        <v>2772</v>
      </c>
      <c r="E1545" s="31"/>
      <c r="F1545" s="31"/>
      <c r="G1545" s="98"/>
      <c r="H1545" s="99"/>
      <c r="I1545" s="100">
        <v>0</v>
      </c>
    </row>
    <row r="1546" spans="1:9" s="10" customFormat="1" ht="15" customHeight="1" x14ac:dyDescent="0.15">
      <c r="A1546" s="51" t="s">
        <v>2773</v>
      </c>
      <c r="B1546" s="52" t="s">
        <v>2774</v>
      </c>
      <c r="C1546" s="49" t="s">
        <v>2775</v>
      </c>
      <c r="D1546" s="11" t="s">
        <v>3901</v>
      </c>
      <c r="E1546" s="30"/>
      <c r="F1546" s="30"/>
      <c r="G1546" s="50">
        <v>18</v>
      </c>
      <c r="H1546" s="37"/>
      <c r="I1546" s="27">
        <f t="shared" si="27"/>
        <v>0</v>
      </c>
    </row>
    <row r="1547" spans="1:9" s="10" customFormat="1" ht="15" customHeight="1" x14ac:dyDescent="0.15">
      <c r="A1547" s="51" t="s">
        <v>2776</v>
      </c>
      <c r="B1547" s="52" t="s">
        <v>2777</v>
      </c>
      <c r="C1547" s="49" t="s">
        <v>2775</v>
      </c>
      <c r="D1547" s="11" t="s">
        <v>3902</v>
      </c>
      <c r="E1547" s="30"/>
      <c r="F1547" s="30"/>
      <c r="G1547" s="50">
        <v>18</v>
      </c>
      <c r="H1547" s="37"/>
      <c r="I1547" s="27">
        <f t="shared" si="27"/>
        <v>0</v>
      </c>
    </row>
    <row r="1548" spans="1:9" s="10" customFormat="1" ht="15" customHeight="1" x14ac:dyDescent="0.15">
      <c r="A1548" s="51" t="s">
        <v>2778</v>
      </c>
      <c r="B1548" s="52" t="s">
        <v>2779</v>
      </c>
      <c r="C1548" s="49" t="s">
        <v>2775</v>
      </c>
      <c r="D1548" s="11" t="s">
        <v>2780</v>
      </c>
      <c r="E1548" s="30"/>
      <c r="F1548" s="30"/>
      <c r="G1548" s="50">
        <v>23</v>
      </c>
      <c r="H1548" s="37"/>
      <c r="I1548" s="27">
        <f t="shared" si="27"/>
        <v>0</v>
      </c>
    </row>
    <row r="1549" spans="1:9" s="10" customFormat="1" ht="15" customHeight="1" x14ac:dyDescent="0.15">
      <c r="A1549" s="51" t="s">
        <v>2781</v>
      </c>
      <c r="B1549" s="52" t="s">
        <v>2782</v>
      </c>
      <c r="C1549" s="49" t="s">
        <v>2775</v>
      </c>
      <c r="D1549" s="11" t="s">
        <v>2783</v>
      </c>
      <c r="E1549" s="30"/>
      <c r="F1549" s="30"/>
      <c r="G1549" s="50">
        <v>23</v>
      </c>
      <c r="H1549" s="37"/>
      <c r="I1549" s="27">
        <f t="shared" si="27"/>
        <v>0</v>
      </c>
    </row>
    <row r="1550" spans="1:9" s="10" customFormat="1" ht="15" customHeight="1" x14ac:dyDescent="0.15">
      <c r="A1550" s="51" t="s">
        <v>2784</v>
      </c>
      <c r="B1550" s="52" t="s">
        <v>2785</v>
      </c>
      <c r="C1550" s="49" t="s">
        <v>2775</v>
      </c>
      <c r="D1550" s="11" t="s">
        <v>2786</v>
      </c>
      <c r="E1550" s="30"/>
      <c r="F1550" s="30"/>
      <c r="G1550" s="50">
        <v>23</v>
      </c>
      <c r="H1550" s="37"/>
      <c r="I1550" s="27">
        <f t="shared" si="27"/>
        <v>0</v>
      </c>
    </row>
    <row r="1551" spans="1:9" s="10" customFormat="1" ht="15" customHeight="1" x14ac:dyDescent="0.15">
      <c r="A1551" s="51" t="s">
        <v>2787</v>
      </c>
      <c r="B1551" s="52" t="s">
        <v>2788</v>
      </c>
      <c r="C1551" s="49" t="s">
        <v>2775</v>
      </c>
      <c r="D1551" s="11" t="s">
        <v>2789</v>
      </c>
      <c r="E1551" s="30"/>
      <c r="F1551" s="30"/>
      <c r="G1551" s="50">
        <v>23</v>
      </c>
      <c r="H1551" s="37"/>
      <c r="I1551" s="27">
        <f t="shared" si="27"/>
        <v>0</v>
      </c>
    </row>
    <row r="1552" spans="1:9" s="10" customFormat="1" ht="15" customHeight="1" x14ac:dyDescent="0.15">
      <c r="A1552" s="51" t="s">
        <v>2790</v>
      </c>
      <c r="B1552" s="52" t="s">
        <v>2791</v>
      </c>
      <c r="C1552" s="49" t="s">
        <v>2775</v>
      </c>
      <c r="D1552" s="11" t="s">
        <v>2792</v>
      </c>
      <c r="E1552" s="30"/>
      <c r="F1552" s="30"/>
      <c r="G1552" s="50">
        <v>23</v>
      </c>
      <c r="H1552" s="37"/>
      <c r="I1552" s="27">
        <f t="shared" si="27"/>
        <v>0</v>
      </c>
    </row>
    <row r="1553" spans="1:9" s="10" customFormat="1" ht="15" customHeight="1" x14ac:dyDescent="0.15">
      <c r="A1553" s="51" t="s">
        <v>2793</v>
      </c>
      <c r="B1553" s="52" t="s">
        <v>2794</v>
      </c>
      <c r="C1553" s="49" t="s">
        <v>2775</v>
      </c>
      <c r="D1553" s="11" t="s">
        <v>2795</v>
      </c>
      <c r="E1553" s="30"/>
      <c r="F1553" s="30"/>
      <c r="G1553" s="50">
        <v>23</v>
      </c>
      <c r="H1553" s="37"/>
      <c r="I1553" s="27">
        <f t="shared" ref="I1553:I1616" si="28">+G1553*H1553</f>
        <v>0</v>
      </c>
    </row>
    <row r="1554" spans="1:9" s="10" customFormat="1" ht="15" customHeight="1" x14ac:dyDescent="0.15">
      <c r="A1554" s="51" t="s">
        <v>2796</v>
      </c>
      <c r="B1554" s="52" t="s">
        <v>2797</v>
      </c>
      <c r="C1554" s="49" t="s">
        <v>2775</v>
      </c>
      <c r="D1554" s="11" t="s">
        <v>2798</v>
      </c>
      <c r="E1554" s="30"/>
      <c r="F1554" s="30"/>
      <c r="G1554" s="50">
        <v>23</v>
      </c>
      <c r="H1554" s="37"/>
      <c r="I1554" s="27">
        <f t="shared" si="28"/>
        <v>0</v>
      </c>
    </row>
    <row r="1555" spans="1:9" s="10" customFormat="1" ht="15" customHeight="1" x14ac:dyDescent="0.15">
      <c r="A1555" s="51" t="s">
        <v>2799</v>
      </c>
      <c r="B1555" s="52" t="s">
        <v>2800</v>
      </c>
      <c r="C1555" s="49" t="s">
        <v>2775</v>
      </c>
      <c r="D1555" s="11" t="s">
        <v>2801</v>
      </c>
      <c r="E1555" s="30"/>
      <c r="F1555" s="30"/>
      <c r="G1555" s="50">
        <v>23</v>
      </c>
      <c r="H1555" s="37"/>
      <c r="I1555" s="27">
        <f t="shared" si="28"/>
        <v>0</v>
      </c>
    </row>
    <row r="1556" spans="1:9" s="10" customFormat="1" ht="15" customHeight="1" x14ac:dyDescent="0.15">
      <c r="A1556" s="51" t="s">
        <v>2802</v>
      </c>
      <c r="B1556" s="52" t="s">
        <v>2803</v>
      </c>
      <c r="C1556" s="49" t="s">
        <v>2775</v>
      </c>
      <c r="D1556" s="11" t="s">
        <v>2804</v>
      </c>
      <c r="E1556" s="30"/>
      <c r="F1556" s="30"/>
      <c r="G1556" s="50">
        <v>23</v>
      </c>
      <c r="H1556" s="37"/>
      <c r="I1556" s="27">
        <f t="shared" si="28"/>
        <v>0</v>
      </c>
    </row>
    <row r="1557" spans="1:9" s="10" customFormat="1" ht="15" customHeight="1" x14ac:dyDescent="0.15">
      <c r="A1557" s="51" t="s">
        <v>2805</v>
      </c>
      <c r="B1557" s="52" t="s">
        <v>2806</v>
      </c>
      <c r="C1557" s="49" t="s">
        <v>2775</v>
      </c>
      <c r="D1557" s="11" t="s">
        <v>2807</v>
      </c>
      <c r="E1557" s="30"/>
      <c r="F1557" s="30"/>
      <c r="G1557" s="50">
        <v>23</v>
      </c>
      <c r="H1557" s="37"/>
      <c r="I1557" s="27">
        <f t="shared" si="28"/>
        <v>0</v>
      </c>
    </row>
    <row r="1558" spans="1:9" s="10" customFormat="1" ht="15" customHeight="1" x14ac:dyDescent="0.15">
      <c r="A1558" s="74"/>
      <c r="B1558" s="75"/>
      <c r="C1558" s="76"/>
      <c r="D1558" s="9" t="s">
        <v>2808</v>
      </c>
      <c r="E1558" s="31"/>
      <c r="F1558" s="31"/>
      <c r="G1558" s="98"/>
      <c r="H1558" s="99"/>
      <c r="I1558" s="100">
        <v>0</v>
      </c>
    </row>
    <row r="1559" spans="1:9" s="10" customFormat="1" ht="15" customHeight="1" x14ac:dyDescent="0.15">
      <c r="A1559" s="51" t="s">
        <v>2809</v>
      </c>
      <c r="B1559" s="52" t="s">
        <v>2810</v>
      </c>
      <c r="C1559" s="49" t="s">
        <v>2811</v>
      </c>
      <c r="D1559" s="11" t="s">
        <v>2812</v>
      </c>
      <c r="E1559" s="30"/>
      <c r="F1559" s="30"/>
      <c r="G1559" s="50">
        <v>65</v>
      </c>
      <c r="H1559" s="37"/>
      <c r="I1559" s="27">
        <f t="shared" si="28"/>
        <v>0</v>
      </c>
    </row>
    <row r="1560" spans="1:9" s="10" customFormat="1" ht="15" customHeight="1" x14ac:dyDescent="0.15">
      <c r="A1560" s="51" t="s">
        <v>2813</v>
      </c>
      <c r="B1560" s="52" t="s">
        <v>2814</v>
      </c>
      <c r="C1560" s="49" t="s">
        <v>2811</v>
      </c>
      <c r="D1560" s="11" t="s">
        <v>2815</v>
      </c>
      <c r="E1560" s="30"/>
      <c r="F1560" s="30"/>
      <c r="G1560" s="50">
        <v>77</v>
      </c>
      <c r="H1560" s="37"/>
      <c r="I1560" s="27">
        <f t="shared" si="28"/>
        <v>0</v>
      </c>
    </row>
    <row r="1561" spans="1:9" s="10" customFormat="1" ht="15" customHeight="1" x14ac:dyDescent="0.15">
      <c r="A1561" s="51" t="s">
        <v>2816</v>
      </c>
      <c r="B1561" s="52" t="s">
        <v>2817</v>
      </c>
      <c r="C1561" s="49" t="s">
        <v>2811</v>
      </c>
      <c r="D1561" s="11" t="s">
        <v>2818</v>
      </c>
      <c r="E1561" s="30"/>
      <c r="F1561" s="30"/>
      <c r="G1561" s="50">
        <v>59</v>
      </c>
      <c r="H1561" s="37"/>
      <c r="I1561" s="27">
        <f t="shared" si="28"/>
        <v>0</v>
      </c>
    </row>
    <row r="1562" spans="1:9" s="10" customFormat="1" ht="15" customHeight="1" x14ac:dyDescent="0.15">
      <c r="A1562" s="51" t="s">
        <v>2819</v>
      </c>
      <c r="B1562" s="52" t="s">
        <v>2820</v>
      </c>
      <c r="C1562" s="49" t="s">
        <v>2811</v>
      </c>
      <c r="D1562" s="11" t="s">
        <v>2821</v>
      </c>
      <c r="E1562" s="30"/>
      <c r="F1562" s="30"/>
      <c r="G1562" s="50">
        <v>39</v>
      </c>
      <c r="H1562" s="37"/>
      <c r="I1562" s="27">
        <f t="shared" si="28"/>
        <v>0</v>
      </c>
    </row>
    <row r="1563" spans="1:9" s="10" customFormat="1" ht="15" customHeight="1" x14ac:dyDescent="0.15">
      <c r="A1563" s="51" t="s">
        <v>2822</v>
      </c>
      <c r="B1563" s="52" t="s">
        <v>2823</v>
      </c>
      <c r="C1563" s="49" t="s">
        <v>2811</v>
      </c>
      <c r="D1563" s="11" t="s">
        <v>2824</v>
      </c>
      <c r="E1563" s="30"/>
      <c r="F1563" s="30"/>
      <c r="G1563" s="50">
        <v>65</v>
      </c>
      <c r="H1563" s="37"/>
      <c r="I1563" s="27">
        <f t="shared" si="28"/>
        <v>0</v>
      </c>
    </row>
    <row r="1564" spans="1:9" s="10" customFormat="1" ht="15" customHeight="1" x14ac:dyDescent="0.15">
      <c r="A1564" s="51" t="s">
        <v>2825</v>
      </c>
      <c r="B1564" s="52" t="s">
        <v>2826</v>
      </c>
      <c r="C1564" s="49" t="s">
        <v>2811</v>
      </c>
      <c r="D1564" s="11" t="s">
        <v>2827</v>
      </c>
      <c r="E1564" s="30"/>
      <c r="F1564" s="30"/>
      <c r="G1564" s="50">
        <v>49</v>
      </c>
      <c r="H1564" s="37"/>
      <c r="I1564" s="27">
        <f t="shared" si="28"/>
        <v>0</v>
      </c>
    </row>
    <row r="1565" spans="1:9" s="10" customFormat="1" ht="15" customHeight="1" x14ac:dyDescent="0.15">
      <c r="A1565" s="51" t="s">
        <v>2828</v>
      </c>
      <c r="B1565" s="52" t="s">
        <v>2829</v>
      </c>
      <c r="C1565" s="49" t="s">
        <v>2811</v>
      </c>
      <c r="D1565" s="11" t="s">
        <v>2830</v>
      </c>
      <c r="E1565" s="30"/>
      <c r="F1565" s="30"/>
      <c r="G1565" s="50">
        <v>39</v>
      </c>
      <c r="H1565" s="37"/>
      <c r="I1565" s="27">
        <f t="shared" si="28"/>
        <v>0</v>
      </c>
    </row>
    <row r="1566" spans="1:9" s="10" customFormat="1" ht="15" customHeight="1" x14ac:dyDescent="0.15">
      <c r="A1566" s="51" t="s">
        <v>2831</v>
      </c>
      <c r="B1566" s="52" t="s">
        <v>2832</v>
      </c>
      <c r="C1566" s="49" t="s">
        <v>2811</v>
      </c>
      <c r="D1566" s="11" t="s">
        <v>2833</v>
      </c>
      <c r="E1566" s="30"/>
      <c r="F1566" s="30"/>
      <c r="G1566" s="50">
        <v>65</v>
      </c>
      <c r="H1566" s="37"/>
      <c r="I1566" s="27">
        <f t="shared" si="28"/>
        <v>0</v>
      </c>
    </row>
    <row r="1567" spans="1:9" s="10" customFormat="1" ht="15" customHeight="1" x14ac:dyDescent="0.15">
      <c r="A1567" s="51" t="s">
        <v>2834</v>
      </c>
      <c r="B1567" s="52" t="s">
        <v>2835</v>
      </c>
      <c r="C1567" s="49" t="s">
        <v>2811</v>
      </c>
      <c r="D1567" s="11" t="s">
        <v>2836</v>
      </c>
      <c r="E1567" s="30"/>
      <c r="F1567" s="30"/>
      <c r="G1567" s="50">
        <v>49</v>
      </c>
      <c r="H1567" s="37"/>
      <c r="I1567" s="27">
        <f t="shared" si="28"/>
        <v>0</v>
      </c>
    </row>
    <row r="1568" spans="1:9" s="10" customFormat="1" ht="15" customHeight="1" x14ac:dyDescent="0.15">
      <c r="A1568" s="51" t="s">
        <v>4785</v>
      </c>
      <c r="B1568" s="52" t="s">
        <v>2837</v>
      </c>
      <c r="C1568" s="49" t="s">
        <v>2811</v>
      </c>
      <c r="D1568" s="11" t="s">
        <v>2838</v>
      </c>
      <c r="E1568" s="30"/>
      <c r="F1568" s="30"/>
      <c r="G1568" s="50">
        <v>39</v>
      </c>
      <c r="H1568" s="37"/>
      <c r="I1568" s="27">
        <f t="shared" si="28"/>
        <v>0</v>
      </c>
    </row>
    <row r="1569" spans="1:9" s="10" customFormat="1" ht="15" customHeight="1" x14ac:dyDescent="0.15">
      <c r="A1569" s="58" t="s">
        <v>2839</v>
      </c>
      <c r="B1569" s="52" t="s">
        <v>2840</v>
      </c>
      <c r="C1569" s="57" t="s">
        <v>2841</v>
      </c>
      <c r="D1569" s="16" t="s">
        <v>2842</v>
      </c>
      <c r="E1569" s="30"/>
      <c r="F1569" s="30"/>
      <c r="G1569" s="50">
        <v>49</v>
      </c>
      <c r="H1569" s="37"/>
      <c r="I1569" s="27">
        <f t="shared" si="28"/>
        <v>0</v>
      </c>
    </row>
    <row r="1570" spans="1:9" s="10" customFormat="1" ht="15" customHeight="1" x14ac:dyDescent="0.15">
      <c r="A1570" s="58" t="s">
        <v>2843</v>
      </c>
      <c r="B1570" s="59" t="s">
        <v>2844</v>
      </c>
      <c r="C1570" s="57" t="s">
        <v>2841</v>
      </c>
      <c r="D1570" s="16" t="s">
        <v>2845</v>
      </c>
      <c r="E1570" s="30"/>
      <c r="F1570" s="30"/>
      <c r="G1570" s="50">
        <v>49</v>
      </c>
      <c r="H1570" s="37"/>
      <c r="I1570" s="27">
        <f t="shared" si="28"/>
        <v>0</v>
      </c>
    </row>
    <row r="1571" spans="1:9" s="10" customFormat="1" ht="15" customHeight="1" x14ac:dyDescent="0.15">
      <c r="A1571" s="74"/>
      <c r="B1571" s="75"/>
      <c r="C1571" s="76"/>
      <c r="D1571" s="9" t="s">
        <v>2846</v>
      </c>
      <c r="E1571" s="31"/>
      <c r="F1571" s="31"/>
      <c r="G1571" s="98"/>
      <c r="H1571" s="99"/>
      <c r="I1571" s="100">
        <v>0</v>
      </c>
    </row>
    <row r="1572" spans="1:9" s="10" customFormat="1" ht="15" customHeight="1" x14ac:dyDescent="0.15">
      <c r="A1572" s="51" t="s">
        <v>2847</v>
      </c>
      <c r="B1572" s="52">
        <v>6291339015</v>
      </c>
      <c r="C1572" s="49" t="s">
        <v>2848</v>
      </c>
      <c r="D1572" s="11" t="s">
        <v>2849</v>
      </c>
      <c r="E1572" s="30"/>
      <c r="F1572" s="30"/>
      <c r="G1572" s="50">
        <v>67</v>
      </c>
      <c r="H1572" s="37"/>
      <c r="I1572" s="27">
        <f t="shared" si="28"/>
        <v>0</v>
      </c>
    </row>
    <row r="1573" spans="1:9" s="10" customFormat="1" ht="15" customHeight="1" x14ac:dyDescent="0.15">
      <c r="A1573" s="51" t="s">
        <v>2850</v>
      </c>
      <c r="B1573" s="52">
        <v>6291373527</v>
      </c>
      <c r="C1573" s="49" t="s">
        <v>2848</v>
      </c>
      <c r="D1573" s="11" t="s">
        <v>2851</v>
      </c>
      <c r="E1573" s="30"/>
      <c r="F1573" s="30"/>
      <c r="G1573" s="50">
        <v>53</v>
      </c>
      <c r="H1573" s="37"/>
      <c r="I1573" s="27">
        <f t="shared" si="28"/>
        <v>0</v>
      </c>
    </row>
    <row r="1574" spans="1:9" s="10" customFormat="1" ht="15" customHeight="1" x14ac:dyDescent="0.15">
      <c r="A1574" s="51" t="s">
        <v>2852</v>
      </c>
      <c r="B1574" s="52">
        <v>6291384906</v>
      </c>
      <c r="C1574" s="49" t="s">
        <v>2848</v>
      </c>
      <c r="D1574" s="11" t="s">
        <v>2853</v>
      </c>
      <c r="E1574" s="30"/>
      <c r="F1574" s="30"/>
      <c r="G1574" s="50">
        <v>41</v>
      </c>
      <c r="H1574" s="37"/>
      <c r="I1574" s="27">
        <f t="shared" si="28"/>
        <v>0</v>
      </c>
    </row>
    <row r="1575" spans="1:9" s="10" customFormat="1" ht="15" customHeight="1" x14ac:dyDescent="0.15">
      <c r="A1575" s="51" t="s">
        <v>2854</v>
      </c>
      <c r="B1575" s="52">
        <v>6291385106</v>
      </c>
      <c r="C1575" s="49" t="s">
        <v>2848</v>
      </c>
      <c r="D1575" s="11" t="s">
        <v>2855</v>
      </c>
      <c r="E1575" s="30"/>
      <c r="F1575" s="30"/>
      <c r="G1575" s="50">
        <v>41</v>
      </c>
      <c r="H1575" s="37"/>
      <c r="I1575" s="27">
        <f t="shared" si="28"/>
        <v>0</v>
      </c>
    </row>
    <row r="1576" spans="1:9" s="10" customFormat="1" ht="15" customHeight="1" x14ac:dyDescent="0.15">
      <c r="A1576" s="51" t="s">
        <v>2856</v>
      </c>
      <c r="B1576" s="52">
        <v>6291385206</v>
      </c>
      <c r="C1576" s="49" t="s">
        <v>2848</v>
      </c>
      <c r="D1576" s="11" t="s">
        <v>2857</v>
      </c>
      <c r="E1576" s="30"/>
      <c r="F1576" s="30"/>
      <c r="G1576" s="50">
        <v>41</v>
      </c>
      <c r="H1576" s="37"/>
      <c r="I1576" s="27">
        <f t="shared" si="28"/>
        <v>0</v>
      </c>
    </row>
    <row r="1577" spans="1:9" s="10" customFormat="1" ht="15" customHeight="1" x14ac:dyDescent="0.15">
      <c r="A1577" s="51" t="s">
        <v>2858</v>
      </c>
      <c r="B1577" s="52">
        <v>6291385306</v>
      </c>
      <c r="C1577" s="49" t="s">
        <v>2848</v>
      </c>
      <c r="D1577" s="11" t="s">
        <v>2859</v>
      </c>
      <c r="E1577" s="30"/>
      <c r="F1577" s="30"/>
      <c r="G1577" s="50">
        <v>41</v>
      </c>
      <c r="H1577" s="37"/>
      <c r="I1577" s="27">
        <f t="shared" si="28"/>
        <v>0</v>
      </c>
    </row>
    <row r="1578" spans="1:9" s="10" customFormat="1" ht="15" customHeight="1" x14ac:dyDescent="0.15">
      <c r="A1578" s="51" t="s">
        <v>2860</v>
      </c>
      <c r="B1578" s="52">
        <v>6291384006</v>
      </c>
      <c r="C1578" s="49" t="s">
        <v>2848</v>
      </c>
      <c r="D1578" s="11" t="s">
        <v>2861</v>
      </c>
      <c r="E1578" s="30"/>
      <c r="F1578" s="30"/>
      <c r="G1578" s="50">
        <v>41</v>
      </c>
      <c r="H1578" s="37"/>
      <c r="I1578" s="27">
        <f t="shared" si="28"/>
        <v>0</v>
      </c>
    </row>
    <row r="1579" spans="1:9" s="10" customFormat="1" ht="15" customHeight="1" x14ac:dyDescent="0.15">
      <c r="A1579" s="51" t="s">
        <v>2862</v>
      </c>
      <c r="B1579" s="52">
        <v>6291384106</v>
      </c>
      <c r="C1579" s="49" t="s">
        <v>2848</v>
      </c>
      <c r="D1579" s="11" t="s">
        <v>2863</v>
      </c>
      <c r="E1579" s="30"/>
      <c r="F1579" s="30"/>
      <c r="G1579" s="50">
        <v>41</v>
      </c>
      <c r="H1579" s="37"/>
      <c r="I1579" s="27">
        <f t="shared" si="28"/>
        <v>0</v>
      </c>
    </row>
    <row r="1580" spans="1:9" s="10" customFormat="1" ht="15" customHeight="1" x14ac:dyDescent="0.15">
      <c r="A1580" s="74"/>
      <c r="B1580" s="75"/>
      <c r="C1580" s="76"/>
      <c r="D1580" s="9" t="s">
        <v>2864</v>
      </c>
      <c r="E1580" s="31"/>
      <c r="F1580" s="31"/>
      <c r="G1580" s="98"/>
      <c r="H1580" s="99"/>
      <c r="I1580" s="100">
        <v>0</v>
      </c>
    </row>
    <row r="1581" spans="1:9" s="10" customFormat="1" ht="15" customHeight="1" x14ac:dyDescent="0.15">
      <c r="A1581" s="51" t="s">
        <v>2865</v>
      </c>
      <c r="B1581" s="52">
        <v>6401444002</v>
      </c>
      <c r="C1581" s="49" t="s">
        <v>2866</v>
      </c>
      <c r="D1581" s="11" t="s">
        <v>2867</v>
      </c>
      <c r="E1581" s="30"/>
      <c r="F1581" s="30"/>
      <c r="G1581" s="50">
        <v>49</v>
      </c>
      <c r="H1581" s="37"/>
      <c r="I1581" s="27">
        <f t="shared" si="28"/>
        <v>0</v>
      </c>
    </row>
    <row r="1582" spans="1:9" s="10" customFormat="1" ht="15" customHeight="1" x14ac:dyDescent="0.15">
      <c r="A1582" s="74"/>
      <c r="B1582" s="75"/>
      <c r="C1582" s="76"/>
      <c r="D1582" s="9" t="s">
        <v>2868</v>
      </c>
      <c r="E1582" s="31"/>
      <c r="F1582" s="31"/>
      <c r="G1582" s="98"/>
      <c r="H1582" s="99"/>
      <c r="I1582" s="100">
        <v>0</v>
      </c>
    </row>
    <row r="1583" spans="1:9" s="10" customFormat="1" ht="15" customHeight="1" x14ac:dyDescent="0.15">
      <c r="A1583" s="51" t="s">
        <v>2869</v>
      </c>
      <c r="B1583" s="52" t="s">
        <v>2870</v>
      </c>
      <c r="C1583" s="57" t="s">
        <v>2871</v>
      </c>
      <c r="D1583" s="11" t="s">
        <v>2872</v>
      </c>
      <c r="E1583" s="30"/>
      <c r="F1583" s="30"/>
      <c r="G1583" s="50">
        <v>11</v>
      </c>
      <c r="H1583" s="37"/>
      <c r="I1583" s="27">
        <f t="shared" si="28"/>
        <v>0</v>
      </c>
    </row>
    <row r="1584" spans="1:9" s="10" customFormat="1" ht="15" customHeight="1" x14ac:dyDescent="0.15">
      <c r="A1584" s="51" t="s">
        <v>2873</v>
      </c>
      <c r="B1584" s="52" t="s">
        <v>2874</v>
      </c>
      <c r="C1584" s="57" t="s">
        <v>2871</v>
      </c>
      <c r="D1584" s="11" t="s">
        <v>2875</v>
      </c>
      <c r="E1584" s="30"/>
      <c r="F1584" s="30"/>
      <c r="G1584" s="50">
        <v>20</v>
      </c>
      <c r="H1584" s="37"/>
      <c r="I1584" s="27">
        <f t="shared" si="28"/>
        <v>0</v>
      </c>
    </row>
    <row r="1585" spans="1:9" s="10" customFormat="1" ht="15" customHeight="1" x14ac:dyDescent="0.15">
      <c r="A1585" s="51" t="s">
        <v>2876</v>
      </c>
      <c r="B1585" s="52" t="s">
        <v>2877</v>
      </c>
      <c r="C1585" s="57" t="s">
        <v>2871</v>
      </c>
      <c r="D1585" s="11" t="s">
        <v>2878</v>
      </c>
      <c r="E1585" s="30"/>
      <c r="F1585" s="30"/>
      <c r="G1585" s="50">
        <v>11</v>
      </c>
      <c r="H1585" s="37"/>
      <c r="I1585" s="27">
        <f t="shared" si="28"/>
        <v>0</v>
      </c>
    </row>
    <row r="1586" spans="1:9" s="10" customFormat="1" ht="15" customHeight="1" x14ac:dyDescent="0.15">
      <c r="A1586" s="51" t="s">
        <v>2879</v>
      </c>
      <c r="B1586" s="52" t="s">
        <v>2880</v>
      </c>
      <c r="C1586" s="57" t="s">
        <v>2871</v>
      </c>
      <c r="D1586" s="11" t="s">
        <v>2881</v>
      </c>
      <c r="E1586" s="30"/>
      <c r="F1586" s="30"/>
      <c r="G1586" s="50">
        <v>8</v>
      </c>
      <c r="H1586" s="37"/>
      <c r="I1586" s="27">
        <f t="shared" si="28"/>
        <v>0</v>
      </c>
    </row>
    <row r="1587" spans="1:9" s="10" customFormat="1" ht="15" customHeight="1" x14ac:dyDescent="0.15">
      <c r="A1587" s="51" t="s">
        <v>2882</v>
      </c>
      <c r="B1587" s="52" t="s">
        <v>2883</v>
      </c>
      <c r="C1587" s="57" t="s">
        <v>2871</v>
      </c>
      <c r="D1587" s="11" t="s">
        <v>2884</v>
      </c>
      <c r="E1587" s="30"/>
      <c r="F1587" s="30"/>
      <c r="G1587" s="50">
        <v>10</v>
      </c>
      <c r="H1587" s="37"/>
      <c r="I1587" s="27">
        <f t="shared" si="28"/>
        <v>0</v>
      </c>
    </row>
    <row r="1588" spans="1:9" s="10" customFormat="1" ht="15" customHeight="1" x14ac:dyDescent="0.15">
      <c r="A1588" s="51" t="s">
        <v>2885</v>
      </c>
      <c r="B1588" s="52" t="s">
        <v>2886</v>
      </c>
      <c r="C1588" s="57" t="s">
        <v>2871</v>
      </c>
      <c r="D1588" s="11" t="s">
        <v>2887</v>
      </c>
      <c r="E1588" s="30"/>
      <c r="F1588" s="30"/>
      <c r="G1588" s="50">
        <v>10</v>
      </c>
      <c r="H1588" s="37"/>
      <c r="I1588" s="27">
        <f t="shared" si="28"/>
        <v>0</v>
      </c>
    </row>
    <row r="1589" spans="1:9" s="10" customFormat="1" ht="15" customHeight="1" x14ac:dyDescent="0.15">
      <c r="A1589" s="51" t="s">
        <v>2888</v>
      </c>
      <c r="B1589" s="52" t="s">
        <v>2889</v>
      </c>
      <c r="C1589" s="57" t="s">
        <v>2871</v>
      </c>
      <c r="D1589" s="11" t="s">
        <v>2890</v>
      </c>
      <c r="E1589" s="30"/>
      <c r="F1589" s="30"/>
      <c r="G1589" s="50">
        <v>13</v>
      </c>
      <c r="H1589" s="37"/>
      <c r="I1589" s="27">
        <f t="shared" si="28"/>
        <v>0</v>
      </c>
    </row>
    <row r="1590" spans="1:9" s="10" customFormat="1" ht="15" customHeight="1" x14ac:dyDescent="0.15">
      <c r="A1590" s="51" t="s">
        <v>2891</v>
      </c>
      <c r="B1590" s="52" t="s">
        <v>2889</v>
      </c>
      <c r="C1590" s="57" t="s">
        <v>2871</v>
      </c>
      <c r="D1590" s="11" t="s">
        <v>2892</v>
      </c>
      <c r="E1590" s="30"/>
      <c r="F1590" s="30"/>
      <c r="G1590" s="50">
        <v>13</v>
      </c>
      <c r="H1590" s="37"/>
      <c r="I1590" s="27">
        <f t="shared" si="28"/>
        <v>0</v>
      </c>
    </row>
    <row r="1591" spans="1:9" s="10" customFormat="1" ht="15" customHeight="1" x14ac:dyDescent="0.15">
      <c r="A1591" s="51" t="s">
        <v>2893</v>
      </c>
      <c r="B1591" s="52" t="s">
        <v>2894</v>
      </c>
      <c r="C1591" s="57" t="s">
        <v>2871</v>
      </c>
      <c r="D1591" s="11" t="s">
        <v>2895</v>
      </c>
      <c r="E1591" s="30"/>
      <c r="F1591" s="30"/>
      <c r="G1591" s="50">
        <v>9</v>
      </c>
      <c r="H1591" s="37"/>
      <c r="I1591" s="27">
        <f t="shared" si="28"/>
        <v>0</v>
      </c>
    </row>
    <row r="1592" spans="1:9" s="10" customFormat="1" ht="15" customHeight="1" x14ac:dyDescent="0.15">
      <c r="A1592" s="51" t="s">
        <v>2896</v>
      </c>
      <c r="B1592" s="52" t="s">
        <v>2897</v>
      </c>
      <c r="C1592" s="57" t="s">
        <v>2871</v>
      </c>
      <c r="D1592" s="11" t="s">
        <v>2898</v>
      </c>
      <c r="E1592" s="30"/>
      <c r="F1592" s="30"/>
      <c r="G1592" s="50">
        <v>5</v>
      </c>
      <c r="H1592" s="37"/>
      <c r="I1592" s="27">
        <f t="shared" si="28"/>
        <v>0</v>
      </c>
    </row>
    <row r="1593" spans="1:9" s="10" customFormat="1" ht="15" customHeight="1" x14ac:dyDescent="0.15">
      <c r="A1593" s="51" t="s">
        <v>2899</v>
      </c>
      <c r="B1593" s="52" t="s">
        <v>2900</v>
      </c>
      <c r="C1593" s="57" t="s">
        <v>2871</v>
      </c>
      <c r="D1593" s="11" t="s">
        <v>2901</v>
      </c>
      <c r="E1593" s="30"/>
      <c r="F1593" s="30"/>
      <c r="G1593" s="50">
        <v>6.9</v>
      </c>
      <c r="H1593" s="37"/>
      <c r="I1593" s="27">
        <f t="shared" si="28"/>
        <v>0</v>
      </c>
    </row>
    <row r="1594" spans="1:9" s="10" customFormat="1" ht="15" customHeight="1" x14ac:dyDescent="0.15">
      <c r="A1594" s="51" t="s">
        <v>2902</v>
      </c>
      <c r="B1594" s="52" t="s">
        <v>2903</v>
      </c>
      <c r="C1594" s="57" t="s">
        <v>2871</v>
      </c>
      <c r="D1594" s="11" t="s">
        <v>2904</v>
      </c>
      <c r="E1594" s="30"/>
      <c r="F1594" s="30"/>
      <c r="G1594" s="50">
        <v>10.5</v>
      </c>
      <c r="H1594" s="37"/>
      <c r="I1594" s="27">
        <f t="shared" si="28"/>
        <v>0</v>
      </c>
    </row>
    <row r="1595" spans="1:9" s="10" customFormat="1" ht="15" customHeight="1" x14ac:dyDescent="0.15">
      <c r="A1595" s="74"/>
      <c r="B1595" s="75"/>
      <c r="C1595" s="76"/>
      <c r="D1595" s="9" t="s">
        <v>2905</v>
      </c>
      <c r="E1595" s="31"/>
      <c r="F1595" s="31"/>
      <c r="G1595" s="98"/>
      <c r="H1595" s="99"/>
      <c r="I1595" s="100">
        <v>0</v>
      </c>
    </row>
    <row r="1596" spans="1:9" s="10" customFormat="1" ht="15" customHeight="1" x14ac:dyDescent="0.15">
      <c r="A1596" s="51" t="s">
        <v>2906</v>
      </c>
      <c r="B1596" s="52">
        <v>6381836035</v>
      </c>
      <c r="C1596" s="57" t="s">
        <v>2907</v>
      </c>
      <c r="D1596" s="11" t="s">
        <v>2908</v>
      </c>
      <c r="E1596" s="30"/>
      <c r="F1596" s="30"/>
      <c r="G1596" s="50">
        <v>53</v>
      </c>
      <c r="H1596" s="37"/>
      <c r="I1596" s="27">
        <f t="shared" si="28"/>
        <v>0</v>
      </c>
    </row>
    <row r="1597" spans="1:9" s="10" customFormat="1" ht="15" customHeight="1" x14ac:dyDescent="0.15">
      <c r="A1597" s="51" t="s">
        <v>2909</v>
      </c>
      <c r="B1597" s="52">
        <v>6381774019</v>
      </c>
      <c r="C1597" s="57" t="s">
        <v>2907</v>
      </c>
      <c r="D1597" s="11" t="s">
        <v>2910</v>
      </c>
      <c r="E1597" s="30"/>
      <c r="F1597" s="30"/>
      <c r="G1597" s="50">
        <v>61</v>
      </c>
      <c r="H1597" s="37"/>
      <c r="I1597" s="27">
        <f t="shared" si="28"/>
        <v>0</v>
      </c>
    </row>
    <row r="1598" spans="1:9" s="10" customFormat="1" ht="15" customHeight="1" x14ac:dyDescent="0.15">
      <c r="A1598" s="51" t="s">
        <v>2911</v>
      </c>
      <c r="B1598" s="52">
        <v>6381773519</v>
      </c>
      <c r="C1598" s="57" t="s">
        <v>2907</v>
      </c>
      <c r="D1598" s="11" t="s">
        <v>2912</v>
      </c>
      <c r="E1598" s="30"/>
      <c r="F1598" s="30"/>
      <c r="G1598" s="50">
        <v>43</v>
      </c>
      <c r="H1598" s="37"/>
      <c r="I1598" s="27">
        <f t="shared" si="28"/>
        <v>0</v>
      </c>
    </row>
    <row r="1599" spans="1:9" s="10" customFormat="1" ht="15" customHeight="1" x14ac:dyDescent="0.15">
      <c r="A1599" s="51" t="s">
        <v>2913</v>
      </c>
      <c r="B1599" s="52">
        <v>6381773019</v>
      </c>
      <c r="C1599" s="57" t="s">
        <v>2907</v>
      </c>
      <c r="D1599" s="11" t="s">
        <v>2914</v>
      </c>
      <c r="E1599" s="30"/>
      <c r="F1599" s="30"/>
      <c r="G1599" s="50">
        <v>33</v>
      </c>
      <c r="H1599" s="37"/>
      <c r="I1599" s="27">
        <f t="shared" si="28"/>
        <v>0</v>
      </c>
    </row>
    <row r="1600" spans="1:9" s="10" customFormat="1" ht="15" customHeight="1" x14ac:dyDescent="0.15">
      <c r="A1600" s="51" t="s">
        <v>2915</v>
      </c>
      <c r="B1600" s="52">
        <v>6387870719</v>
      </c>
      <c r="C1600" s="57" t="s">
        <v>2907</v>
      </c>
      <c r="D1600" s="11" t="s">
        <v>2916</v>
      </c>
      <c r="E1600" s="30"/>
      <c r="F1600" s="30"/>
      <c r="G1600" s="50">
        <v>13</v>
      </c>
      <c r="H1600" s="37"/>
      <c r="I1600" s="27">
        <f t="shared" si="28"/>
        <v>0</v>
      </c>
    </row>
    <row r="1601" spans="1:9" s="10" customFormat="1" ht="15" customHeight="1" x14ac:dyDescent="0.15">
      <c r="A1601" s="51" t="s">
        <v>2917</v>
      </c>
      <c r="B1601" s="52">
        <v>6387771519</v>
      </c>
      <c r="C1601" s="57" t="s">
        <v>2907</v>
      </c>
      <c r="D1601" s="11" t="s">
        <v>2918</v>
      </c>
      <c r="E1601" s="30"/>
      <c r="F1601" s="30"/>
      <c r="G1601" s="50">
        <v>15</v>
      </c>
      <c r="H1601" s="37"/>
      <c r="I1601" s="27">
        <f t="shared" si="28"/>
        <v>0</v>
      </c>
    </row>
    <row r="1602" spans="1:9" s="10" customFormat="1" ht="15" customHeight="1" x14ac:dyDescent="0.15">
      <c r="A1602" s="51" t="s">
        <v>4066</v>
      </c>
      <c r="B1602" s="52" t="s">
        <v>4067</v>
      </c>
      <c r="C1602" s="57" t="s">
        <v>2907</v>
      </c>
      <c r="D1602" s="11" t="s">
        <v>4328</v>
      </c>
      <c r="E1602" s="30"/>
      <c r="F1602" s="30"/>
      <c r="G1602" s="50">
        <v>68</v>
      </c>
      <c r="H1602" s="37"/>
      <c r="I1602" s="27">
        <f t="shared" si="28"/>
        <v>0</v>
      </c>
    </row>
    <row r="1603" spans="1:9" s="10" customFormat="1" ht="15" customHeight="1" x14ac:dyDescent="0.15">
      <c r="A1603" s="51" t="s">
        <v>4068</v>
      </c>
      <c r="B1603" s="52" t="s">
        <v>4069</v>
      </c>
      <c r="C1603" s="57" t="s">
        <v>2907</v>
      </c>
      <c r="D1603" s="11" t="s">
        <v>4329</v>
      </c>
      <c r="E1603" s="30"/>
      <c r="F1603" s="30"/>
      <c r="G1603" s="50">
        <v>48</v>
      </c>
      <c r="H1603" s="37"/>
      <c r="I1603" s="27">
        <f t="shared" si="28"/>
        <v>0</v>
      </c>
    </row>
    <row r="1604" spans="1:9" s="10" customFormat="1" ht="15" customHeight="1" x14ac:dyDescent="0.15">
      <c r="A1604" s="51" t="s">
        <v>4070</v>
      </c>
      <c r="B1604" s="52" t="s">
        <v>4071</v>
      </c>
      <c r="C1604" s="57" t="s">
        <v>2907</v>
      </c>
      <c r="D1604" s="11" t="s">
        <v>4330</v>
      </c>
      <c r="E1604" s="30"/>
      <c r="F1604" s="30"/>
      <c r="G1604" s="50">
        <v>35</v>
      </c>
      <c r="H1604" s="37"/>
      <c r="I1604" s="27">
        <f t="shared" si="28"/>
        <v>0</v>
      </c>
    </row>
    <row r="1605" spans="1:9" s="10" customFormat="1" ht="15" customHeight="1" x14ac:dyDescent="0.15">
      <c r="A1605" s="51" t="s">
        <v>2919</v>
      </c>
      <c r="B1605" s="52" t="s">
        <v>2920</v>
      </c>
      <c r="C1605" s="57" t="s">
        <v>2907</v>
      </c>
      <c r="D1605" s="14" t="s">
        <v>2921</v>
      </c>
      <c r="E1605" s="30"/>
      <c r="F1605" s="30"/>
      <c r="G1605" s="50">
        <v>59</v>
      </c>
      <c r="H1605" s="37"/>
      <c r="I1605" s="27">
        <f t="shared" si="28"/>
        <v>0</v>
      </c>
    </row>
    <row r="1606" spans="1:9" s="10" customFormat="1" ht="15" customHeight="1" x14ac:dyDescent="0.15">
      <c r="A1606" s="51" t="s">
        <v>2922</v>
      </c>
      <c r="B1606" s="52" t="s">
        <v>2923</v>
      </c>
      <c r="C1606" s="57" t="s">
        <v>2907</v>
      </c>
      <c r="D1606" s="14" t="s">
        <v>2924</v>
      </c>
      <c r="E1606" s="30"/>
      <c r="F1606" s="30"/>
      <c r="G1606" s="50">
        <v>43</v>
      </c>
      <c r="H1606" s="37"/>
      <c r="I1606" s="27">
        <f t="shared" si="28"/>
        <v>0</v>
      </c>
    </row>
    <row r="1607" spans="1:9" s="10" customFormat="1" ht="15" customHeight="1" x14ac:dyDescent="0.15">
      <c r="A1607" s="51" t="s">
        <v>2925</v>
      </c>
      <c r="B1607" s="52" t="s">
        <v>2926</v>
      </c>
      <c r="C1607" s="57" t="s">
        <v>2907</v>
      </c>
      <c r="D1607" s="14" t="s">
        <v>2927</v>
      </c>
      <c r="E1607" s="30"/>
      <c r="F1607" s="30"/>
      <c r="G1607" s="50">
        <v>35</v>
      </c>
      <c r="H1607" s="37"/>
      <c r="I1607" s="27">
        <f t="shared" si="28"/>
        <v>0</v>
      </c>
    </row>
    <row r="1608" spans="1:9" s="10" customFormat="1" ht="15" customHeight="1" x14ac:dyDescent="0.15">
      <c r="A1608" s="51" t="s">
        <v>2928</v>
      </c>
      <c r="B1608" s="52">
        <v>6381754030</v>
      </c>
      <c r="C1608" s="57" t="s">
        <v>2907</v>
      </c>
      <c r="D1608" s="11" t="s">
        <v>2929</v>
      </c>
      <c r="E1608" s="30"/>
      <c r="F1608" s="30"/>
      <c r="G1608" s="50">
        <v>68</v>
      </c>
      <c r="H1608" s="37"/>
      <c r="I1608" s="27">
        <f t="shared" si="28"/>
        <v>0</v>
      </c>
    </row>
    <row r="1609" spans="1:9" s="10" customFormat="1" ht="15" customHeight="1" x14ac:dyDescent="0.15">
      <c r="A1609" s="51" t="s">
        <v>2930</v>
      </c>
      <c r="B1609" s="52">
        <v>6381753530</v>
      </c>
      <c r="C1609" s="57" t="s">
        <v>2907</v>
      </c>
      <c r="D1609" s="11" t="s">
        <v>2931</v>
      </c>
      <c r="E1609" s="30"/>
      <c r="F1609" s="30"/>
      <c r="G1609" s="50">
        <v>48</v>
      </c>
      <c r="H1609" s="37"/>
      <c r="I1609" s="27">
        <f t="shared" si="28"/>
        <v>0</v>
      </c>
    </row>
    <row r="1610" spans="1:9" s="10" customFormat="1" ht="15" customHeight="1" x14ac:dyDescent="0.15">
      <c r="A1610" s="51" t="s">
        <v>2932</v>
      </c>
      <c r="B1610" s="52" t="s">
        <v>2933</v>
      </c>
      <c r="C1610" s="57" t="s">
        <v>2907</v>
      </c>
      <c r="D1610" s="11" t="s">
        <v>2934</v>
      </c>
      <c r="E1610" s="30"/>
      <c r="F1610" s="30"/>
      <c r="G1610" s="50">
        <v>70</v>
      </c>
      <c r="H1610" s="37"/>
      <c r="I1610" s="27">
        <f t="shared" si="28"/>
        <v>0</v>
      </c>
    </row>
    <row r="1611" spans="1:9" s="10" customFormat="1" ht="15" customHeight="1" x14ac:dyDescent="0.15">
      <c r="A1611" s="51" t="s">
        <v>2935</v>
      </c>
      <c r="B1611" s="52">
        <v>6381854030</v>
      </c>
      <c r="C1611" s="57" t="s">
        <v>2907</v>
      </c>
      <c r="D1611" s="11" t="s">
        <v>2936</v>
      </c>
      <c r="E1611" s="30"/>
      <c r="F1611" s="30"/>
      <c r="G1611" s="50">
        <v>57</v>
      </c>
      <c r="H1611" s="37"/>
      <c r="I1611" s="27">
        <f t="shared" si="28"/>
        <v>0</v>
      </c>
    </row>
    <row r="1612" spans="1:9" s="10" customFormat="1" ht="15" customHeight="1" x14ac:dyDescent="0.15">
      <c r="A1612" s="51" t="s">
        <v>2937</v>
      </c>
      <c r="B1612" s="52">
        <v>6381853530</v>
      </c>
      <c r="C1612" s="57" t="s">
        <v>2907</v>
      </c>
      <c r="D1612" s="11" t="s">
        <v>2938</v>
      </c>
      <c r="E1612" s="30"/>
      <c r="F1612" s="30"/>
      <c r="G1612" s="50">
        <v>44</v>
      </c>
      <c r="H1612" s="37"/>
      <c r="I1612" s="27">
        <f t="shared" si="28"/>
        <v>0</v>
      </c>
    </row>
    <row r="1613" spans="1:9" s="10" customFormat="1" ht="15" customHeight="1" x14ac:dyDescent="0.15">
      <c r="A1613" s="51" t="s">
        <v>2939</v>
      </c>
      <c r="B1613" s="52">
        <v>6387853530</v>
      </c>
      <c r="C1613" s="57" t="s">
        <v>2907</v>
      </c>
      <c r="D1613" s="11" t="s">
        <v>2940</v>
      </c>
      <c r="E1613" s="30"/>
      <c r="F1613" s="30"/>
      <c r="G1613" s="50">
        <v>13</v>
      </c>
      <c r="H1613" s="37"/>
      <c r="I1613" s="27">
        <f t="shared" si="28"/>
        <v>0</v>
      </c>
    </row>
    <row r="1614" spans="1:9" s="10" customFormat="1" ht="15" customHeight="1" x14ac:dyDescent="0.15">
      <c r="A1614" s="51" t="s">
        <v>4764</v>
      </c>
      <c r="B1614" s="52" t="s">
        <v>4763</v>
      </c>
      <c r="C1614" s="57" t="s">
        <v>2907</v>
      </c>
      <c r="D1614" s="13" t="s">
        <v>4889</v>
      </c>
      <c r="E1614" s="32"/>
      <c r="F1614" s="32"/>
      <c r="G1614" s="50">
        <v>68</v>
      </c>
      <c r="H1614" s="37"/>
      <c r="I1614" s="27">
        <f t="shared" si="28"/>
        <v>0</v>
      </c>
    </row>
    <row r="1615" spans="1:9" s="10" customFormat="1" ht="15" customHeight="1" x14ac:dyDescent="0.15">
      <c r="A1615" s="51" t="s">
        <v>4762</v>
      </c>
      <c r="B1615" s="52" t="s">
        <v>4761</v>
      </c>
      <c r="C1615" s="57" t="s">
        <v>2907</v>
      </c>
      <c r="D1615" s="13" t="s">
        <v>4890</v>
      </c>
      <c r="E1615" s="32"/>
      <c r="F1615" s="32"/>
      <c r="G1615" s="50">
        <v>48</v>
      </c>
      <c r="H1615" s="37"/>
      <c r="I1615" s="27">
        <f t="shared" si="28"/>
        <v>0</v>
      </c>
    </row>
    <row r="1616" spans="1:9" s="10" customFormat="1" ht="15" customHeight="1" x14ac:dyDescent="0.15">
      <c r="A1616" s="51" t="s">
        <v>4760</v>
      </c>
      <c r="B1616" s="52" t="s">
        <v>4759</v>
      </c>
      <c r="C1616" s="57" t="s">
        <v>2907</v>
      </c>
      <c r="D1616" s="13" t="s">
        <v>4891</v>
      </c>
      <c r="E1616" s="32"/>
      <c r="F1616" s="32"/>
      <c r="G1616" s="50">
        <v>35</v>
      </c>
      <c r="H1616" s="37"/>
      <c r="I1616" s="27">
        <f t="shared" si="28"/>
        <v>0</v>
      </c>
    </row>
    <row r="1617" spans="1:9" s="10" customFormat="1" ht="15" customHeight="1" x14ac:dyDescent="0.15">
      <c r="A1617" s="51" t="s">
        <v>2941</v>
      </c>
      <c r="B1617" s="52" t="s">
        <v>2942</v>
      </c>
      <c r="C1617" s="57" t="s">
        <v>2907</v>
      </c>
      <c r="D1617" s="11" t="s">
        <v>2943</v>
      </c>
      <c r="E1617" s="30"/>
      <c r="F1617" s="30"/>
      <c r="G1617" s="50">
        <v>67</v>
      </c>
      <c r="H1617" s="37"/>
      <c r="I1617" s="27">
        <f t="shared" ref="I1617:I1680" si="29">+G1617*H1617</f>
        <v>0</v>
      </c>
    </row>
    <row r="1618" spans="1:9" s="10" customFormat="1" ht="15" customHeight="1" x14ac:dyDescent="0.15">
      <c r="A1618" s="51" t="s">
        <v>2944</v>
      </c>
      <c r="B1618" s="52" t="s">
        <v>2945</v>
      </c>
      <c r="C1618" s="57" t="s">
        <v>2907</v>
      </c>
      <c r="D1618" s="11" t="s">
        <v>2946</v>
      </c>
      <c r="E1618" s="30"/>
      <c r="F1618" s="30"/>
      <c r="G1618" s="50">
        <v>47</v>
      </c>
      <c r="H1618" s="37"/>
      <c r="I1618" s="27">
        <f t="shared" si="29"/>
        <v>0</v>
      </c>
    </row>
    <row r="1619" spans="1:9" s="10" customFormat="1" ht="15" customHeight="1" x14ac:dyDescent="0.15">
      <c r="A1619" s="51" t="s">
        <v>2947</v>
      </c>
      <c r="B1619" s="52">
        <v>6381864031</v>
      </c>
      <c r="C1619" s="57" t="s">
        <v>2907</v>
      </c>
      <c r="D1619" s="11" t="s">
        <v>2948</v>
      </c>
      <c r="E1619" s="30"/>
      <c r="F1619" s="30"/>
      <c r="G1619" s="50">
        <v>49</v>
      </c>
      <c r="H1619" s="37"/>
      <c r="I1619" s="27">
        <f t="shared" si="29"/>
        <v>0</v>
      </c>
    </row>
    <row r="1620" spans="1:9" s="10" customFormat="1" ht="15" customHeight="1" x14ac:dyDescent="0.15">
      <c r="A1620" s="74"/>
      <c r="B1620" s="75"/>
      <c r="C1620" s="76"/>
      <c r="D1620" s="9" t="s">
        <v>2949</v>
      </c>
      <c r="E1620" s="31"/>
      <c r="F1620" s="31"/>
      <c r="G1620" s="98"/>
      <c r="H1620" s="99"/>
      <c r="I1620" s="100">
        <v>0</v>
      </c>
    </row>
    <row r="1621" spans="1:9" s="10" customFormat="1" ht="15" customHeight="1" x14ac:dyDescent="0.15">
      <c r="A1621" s="51" t="s">
        <v>2950</v>
      </c>
      <c r="B1621" s="52">
        <v>6571359115</v>
      </c>
      <c r="C1621" s="49" t="s">
        <v>2951</v>
      </c>
      <c r="D1621" s="11" t="s">
        <v>2952</v>
      </c>
      <c r="E1621" s="30"/>
      <c r="F1621" s="30"/>
      <c r="G1621" s="50">
        <v>80</v>
      </c>
      <c r="H1621" s="37"/>
      <c r="I1621" s="27">
        <f t="shared" si="29"/>
        <v>0</v>
      </c>
    </row>
    <row r="1622" spans="1:9" s="10" customFormat="1" ht="15" customHeight="1" x14ac:dyDescent="0.15">
      <c r="A1622" s="51" t="s">
        <v>2953</v>
      </c>
      <c r="B1622" s="52">
        <v>6571359015</v>
      </c>
      <c r="C1622" s="49" t="s">
        <v>2951</v>
      </c>
      <c r="D1622" s="11" t="s">
        <v>2954</v>
      </c>
      <c r="E1622" s="30"/>
      <c r="F1622" s="30"/>
      <c r="G1622" s="50">
        <v>96</v>
      </c>
      <c r="H1622" s="37"/>
      <c r="I1622" s="27">
        <f t="shared" si="29"/>
        <v>0</v>
      </c>
    </row>
    <row r="1623" spans="1:9" s="10" customFormat="1" ht="15" customHeight="1" x14ac:dyDescent="0.15">
      <c r="A1623" s="51" t="s">
        <v>2955</v>
      </c>
      <c r="B1623" s="52">
        <v>6571353615</v>
      </c>
      <c r="C1623" s="49" t="s">
        <v>2951</v>
      </c>
      <c r="D1623" s="11" t="s">
        <v>2956</v>
      </c>
      <c r="E1623" s="30"/>
      <c r="F1623" s="30"/>
      <c r="G1623" s="50">
        <v>78</v>
      </c>
      <c r="H1623" s="37"/>
      <c r="I1623" s="27">
        <f t="shared" si="29"/>
        <v>0</v>
      </c>
    </row>
    <row r="1624" spans="1:9" s="10" customFormat="1" ht="15" customHeight="1" x14ac:dyDescent="0.15">
      <c r="A1624" s="51" t="s">
        <v>2957</v>
      </c>
      <c r="B1624" s="52">
        <v>6571353015</v>
      </c>
      <c r="C1624" s="49" t="s">
        <v>2951</v>
      </c>
      <c r="D1624" s="11" t="s">
        <v>2958</v>
      </c>
      <c r="E1624" s="30"/>
      <c r="F1624" s="30"/>
      <c r="G1624" s="50">
        <v>55</v>
      </c>
      <c r="H1624" s="37"/>
      <c r="I1624" s="27">
        <f t="shared" si="29"/>
        <v>0</v>
      </c>
    </row>
    <row r="1625" spans="1:9" s="10" customFormat="1" ht="15" customHeight="1" x14ac:dyDescent="0.15">
      <c r="A1625" s="51" t="s">
        <v>2973</v>
      </c>
      <c r="B1625" s="52">
        <v>6576252315</v>
      </c>
      <c r="C1625" s="49" t="s">
        <v>2951</v>
      </c>
      <c r="D1625" s="11" t="s">
        <v>2974</v>
      </c>
      <c r="E1625" s="30"/>
      <c r="F1625" s="30"/>
      <c r="G1625" s="50">
        <v>54</v>
      </c>
      <c r="H1625" s="37"/>
      <c r="I1625" s="27">
        <f t="shared" si="29"/>
        <v>0</v>
      </c>
    </row>
    <row r="1626" spans="1:9" s="10" customFormat="1" ht="15" customHeight="1" x14ac:dyDescent="0.15">
      <c r="A1626" s="51" t="s">
        <v>2959</v>
      </c>
      <c r="B1626" s="52">
        <v>6571453615</v>
      </c>
      <c r="C1626" s="49" t="s">
        <v>2951</v>
      </c>
      <c r="D1626" s="11" t="s">
        <v>2960</v>
      </c>
      <c r="E1626" s="30"/>
      <c r="F1626" s="30"/>
      <c r="G1626" s="50">
        <v>68</v>
      </c>
      <c r="H1626" s="37"/>
      <c r="I1626" s="27">
        <f t="shared" si="29"/>
        <v>0</v>
      </c>
    </row>
    <row r="1627" spans="1:9" s="10" customFormat="1" ht="15" customHeight="1" x14ac:dyDescent="0.15">
      <c r="A1627" s="51" t="s">
        <v>2969</v>
      </c>
      <c r="B1627" s="52">
        <v>6571332618</v>
      </c>
      <c r="C1627" s="49" t="s">
        <v>2951</v>
      </c>
      <c r="D1627" s="11" t="s">
        <v>2970</v>
      </c>
      <c r="E1627" s="30"/>
      <c r="F1627" s="30"/>
      <c r="G1627" s="50">
        <v>85</v>
      </c>
      <c r="H1627" s="37"/>
      <c r="I1627" s="27">
        <f t="shared" si="29"/>
        <v>0</v>
      </c>
    </row>
    <row r="1628" spans="1:9" s="10" customFormat="1" ht="15" customHeight="1" x14ac:dyDescent="0.15">
      <c r="A1628" s="51" t="s">
        <v>2971</v>
      </c>
      <c r="B1628" s="52">
        <v>6571332318</v>
      </c>
      <c r="C1628" s="49" t="s">
        <v>2951</v>
      </c>
      <c r="D1628" s="11" t="s">
        <v>2972</v>
      </c>
      <c r="E1628" s="30"/>
      <c r="F1628" s="30"/>
      <c r="G1628" s="50">
        <v>62</v>
      </c>
      <c r="H1628" s="37"/>
      <c r="I1628" s="27">
        <f t="shared" si="29"/>
        <v>0</v>
      </c>
    </row>
    <row r="1629" spans="1:9" s="10" customFormat="1" ht="15" customHeight="1" x14ac:dyDescent="0.15">
      <c r="A1629" s="51" t="s">
        <v>2961</v>
      </c>
      <c r="B1629" s="52">
        <v>6571334118</v>
      </c>
      <c r="C1629" s="49" t="s">
        <v>2951</v>
      </c>
      <c r="D1629" s="11" t="s">
        <v>2962</v>
      </c>
      <c r="E1629" s="30"/>
      <c r="F1629" s="30"/>
      <c r="G1629" s="50">
        <v>80</v>
      </c>
      <c r="H1629" s="37"/>
      <c r="I1629" s="27">
        <f t="shared" si="29"/>
        <v>0</v>
      </c>
    </row>
    <row r="1630" spans="1:9" s="10" customFormat="1" ht="15" customHeight="1" x14ac:dyDescent="0.15">
      <c r="A1630" s="51" t="s">
        <v>2963</v>
      </c>
      <c r="B1630" s="52">
        <v>6571333918</v>
      </c>
      <c r="C1630" s="49" t="s">
        <v>2951</v>
      </c>
      <c r="D1630" s="11" t="s">
        <v>2964</v>
      </c>
      <c r="E1630" s="30"/>
      <c r="F1630" s="30"/>
      <c r="G1630" s="50">
        <v>96</v>
      </c>
      <c r="H1630" s="37"/>
      <c r="I1630" s="27">
        <f t="shared" si="29"/>
        <v>0</v>
      </c>
    </row>
    <row r="1631" spans="1:9" s="10" customFormat="1" ht="15" customHeight="1" x14ac:dyDescent="0.15">
      <c r="A1631" s="51" t="s">
        <v>2965</v>
      </c>
      <c r="B1631" s="52">
        <v>6571333618</v>
      </c>
      <c r="C1631" s="49" t="s">
        <v>2951</v>
      </c>
      <c r="D1631" s="11" t="s">
        <v>2966</v>
      </c>
      <c r="E1631" s="30"/>
      <c r="F1631" s="30"/>
      <c r="G1631" s="50">
        <v>78</v>
      </c>
      <c r="H1631" s="37"/>
      <c r="I1631" s="27">
        <f t="shared" si="29"/>
        <v>0</v>
      </c>
    </row>
    <row r="1632" spans="1:9" s="10" customFormat="1" ht="15" customHeight="1" x14ac:dyDescent="0.15">
      <c r="A1632" s="51" t="s">
        <v>2967</v>
      </c>
      <c r="B1632" s="52">
        <v>6571333318</v>
      </c>
      <c r="C1632" s="49" t="s">
        <v>2951</v>
      </c>
      <c r="D1632" s="11" t="s">
        <v>2968</v>
      </c>
      <c r="E1632" s="30"/>
      <c r="F1632" s="30"/>
      <c r="G1632" s="50">
        <v>54</v>
      </c>
      <c r="H1632" s="37"/>
      <c r="I1632" s="27">
        <f t="shared" si="29"/>
        <v>0</v>
      </c>
    </row>
    <row r="1633" spans="1:9" s="10" customFormat="1" ht="15" customHeight="1" x14ac:dyDescent="0.15">
      <c r="A1633" s="51" t="s">
        <v>4072</v>
      </c>
      <c r="B1633" s="52">
        <v>6571335618</v>
      </c>
      <c r="C1633" s="49" t="s">
        <v>2951</v>
      </c>
      <c r="D1633" s="11" t="s">
        <v>4331</v>
      </c>
      <c r="E1633" s="30"/>
      <c r="F1633" s="30"/>
      <c r="G1633" s="50">
        <v>78</v>
      </c>
      <c r="H1633" s="37"/>
      <c r="I1633" s="27">
        <f t="shared" si="29"/>
        <v>0</v>
      </c>
    </row>
    <row r="1634" spans="1:9" s="10" customFormat="1" ht="15" customHeight="1" x14ac:dyDescent="0.15">
      <c r="A1634" s="51" t="s">
        <v>4073</v>
      </c>
      <c r="B1634" s="52">
        <v>6571335318</v>
      </c>
      <c r="C1634" s="49" t="s">
        <v>2951</v>
      </c>
      <c r="D1634" s="11" t="s">
        <v>4332</v>
      </c>
      <c r="E1634" s="30"/>
      <c r="F1634" s="30"/>
      <c r="G1634" s="50">
        <v>54</v>
      </c>
      <c r="H1634" s="37"/>
      <c r="I1634" s="27">
        <f t="shared" si="29"/>
        <v>0</v>
      </c>
    </row>
    <row r="1635" spans="1:9" s="10" customFormat="1" ht="15" customHeight="1" x14ac:dyDescent="0.2">
      <c r="A1635" s="54" t="s">
        <v>4766</v>
      </c>
      <c r="B1635" s="55" t="s">
        <v>4765</v>
      </c>
      <c r="C1635" s="49" t="s">
        <v>2951</v>
      </c>
      <c r="D1635" s="68" t="s">
        <v>4811</v>
      </c>
      <c r="E1635" s="32"/>
      <c r="F1635" s="32"/>
      <c r="G1635" s="50">
        <v>80</v>
      </c>
      <c r="H1635" s="37"/>
      <c r="I1635" s="27">
        <f t="shared" si="29"/>
        <v>0</v>
      </c>
    </row>
    <row r="1636" spans="1:9" s="10" customFormat="1" ht="15" customHeight="1" x14ac:dyDescent="0.2">
      <c r="A1636" s="54" t="s">
        <v>4658</v>
      </c>
      <c r="B1636" s="71">
        <v>6571354915</v>
      </c>
      <c r="C1636" s="49" t="s">
        <v>2951</v>
      </c>
      <c r="D1636" s="68" t="s">
        <v>4812</v>
      </c>
      <c r="E1636" s="32"/>
      <c r="F1636" s="32"/>
      <c r="G1636" s="50">
        <v>96</v>
      </c>
      <c r="H1636" s="37"/>
      <c r="I1636" s="27">
        <f t="shared" si="29"/>
        <v>0</v>
      </c>
    </row>
    <row r="1637" spans="1:9" s="10" customFormat="1" ht="15" customHeight="1" x14ac:dyDescent="0.2">
      <c r="A1637" s="54" t="s">
        <v>4657</v>
      </c>
      <c r="B1637" s="71">
        <v>6571354615</v>
      </c>
      <c r="C1637" s="49" t="s">
        <v>2951</v>
      </c>
      <c r="D1637" s="68" t="s">
        <v>4814</v>
      </c>
      <c r="E1637" s="32"/>
      <c r="F1637" s="32"/>
      <c r="G1637" s="50">
        <v>78</v>
      </c>
      <c r="H1637" s="37"/>
      <c r="I1637" s="27">
        <f t="shared" si="29"/>
        <v>0</v>
      </c>
    </row>
    <row r="1638" spans="1:9" s="10" customFormat="1" ht="15" customHeight="1" x14ac:dyDescent="0.2">
      <c r="A1638" s="54" t="s">
        <v>4656</v>
      </c>
      <c r="B1638" s="71">
        <v>6571354315</v>
      </c>
      <c r="C1638" s="49" t="s">
        <v>2951</v>
      </c>
      <c r="D1638" s="68" t="s">
        <v>4813</v>
      </c>
      <c r="E1638" s="32"/>
      <c r="F1638" s="32"/>
      <c r="G1638" s="50">
        <v>55</v>
      </c>
      <c r="H1638" s="37"/>
      <c r="I1638" s="27">
        <f t="shared" si="29"/>
        <v>0</v>
      </c>
    </row>
    <row r="1639" spans="1:9" s="10" customFormat="1" ht="15" customHeight="1" x14ac:dyDescent="0.15">
      <c r="A1639" s="51" t="s">
        <v>2975</v>
      </c>
      <c r="B1639" s="52">
        <v>6571324105</v>
      </c>
      <c r="C1639" s="49" t="s">
        <v>2951</v>
      </c>
      <c r="D1639" s="11" t="s">
        <v>3903</v>
      </c>
      <c r="E1639" s="30"/>
      <c r="F1639" s="30"/>
      <c r="G1639" s="50">
        <v>98</v>
      </c>
      <c r="H1639" s="37"/>
      <c r="I1639" s="27">
        <f t="shared" si="29"/>
        <v>0</v>
      </c>
    </row>
    <row r="1640" spans="1:9" s="10" customFormat="1" ht="15" customHeight="1" x14ac:dyDescent="0.15">
      <c r="A1640" s="51" t="s">
        <v>2976</v>
      </c>
      <c r="B1640" s="52">
        <v>6571324005</v>
      </c>
      <c r="C1640" s="49" t="s">
        <v>2951</v>
      </c>
      <c r="D1640" s="11" t="s">
        <v>3904</v>
      </c>
      <c r="E1640" s="30"/>
      <c r="F1640" s="30"/>
      <c r="G1640" s="50">
        <v>108</v>
      </c>
      <c r="H1640" s="37"/>
      <c r="I1640" s="27">
        <f t="shared" si="29"/>
        <v>0</v>
      </c>
    </row>
    <row r="1641" spans="1:9" s="10" customFormat="1" ht="15" customHeight="1" x14ac:dyDescent="0.15">
      <c r="A1641" s="51" t="s">
        <v>2977</v>
      </c>
      <c r="B1641" s="52">
        <v>6571323505</v>
      </c>
      <c r="C1641" s="49" t="s">
        <v>2951</v>
      </c>
      <c r="D1641" s="11" t="s">
        <v>3905</v>
      </c>
      <c r="E1641" s="30"/>
      <c r="F1641" s="30"/>
      <c r="G1641" s="50">
        <v>78</v>
      </c>
      <c r="H1641" s="37"/>
      <c r="I1641" s="27">
        <f t="shared" si="29"/>
        <v>0</v>
      </c>
    </row>
    <row r="1642" spans="1:9" s="10" customFormat="1" ht="15" customHeight="1" x14ac:dyDescent="0.15">
      <c r="A1642" s="51" t="s">
        <v>2978</v>
      </c>
      <c r="B1642" s="52">
        <v>6571322505</v>
      </c>
      <c r="C1642" s="49" t="s">
        <v>2951</v>
      </c>
      <c r="D1642" s="11" t="s">
        <v>3906</v>
      </c>
      <c r="E1642" s="30"/>
      <c r="F1642" s="30"/>
      <c r="G1642" s="50">
        <v>54</v>
      </c>
      <c r="H1642" s="37"/>
      <c r="I1642" s="27">
        <f t="shared" si="29"/>
        <v>0</v>
      </c>
    </row>
    <row r="1643" spans="1:9" s="10" customFormat="1" ht="15" customHeight="1" x14ac:dyDescent="0.15">
      <c r="A1643" s="51" t="s">
        <v>2979</v>
      </c>
      <c r="B1643" s="52" t="s">
        <v>2980</v>
      </c>
      <c r="C1643" s="49" t="s">
        <v>2951</v>
      </c>
      <c r="D1643" s="11" t="s">
        <v>2981</v>
      </c>
      <c r="E1643" s="30"/>
      <c r="F1643" s="30"/>
      <c r="G1643" s="50">
        <v>93</v>
      </c>
      <c r="H1643" s="37"/>
      <c r="I1643" s="27">
        <f t="shared" si="29"/>
        <v>0</v>
      </c>
    </row>
    <row r="1644" spans="1:9" s="10" customFormat="1" ht="15" customHeight="1" x14ac:dyDescent="0.15">
      <c r="A1644" s="51" t="s">
        <v>2982</v>
      </c>
      <c r="B1644" s="52">
        <v>6571626605</v>
      </c>
      <c r="C1644" s="49" t="s">
        <v>2951</v>
      </c>
      <c r="D1644" s="11" t="s">
        <v>2983</v>
      </c>
      <c r="E1644" s="30"/>
      <c r="F1644" s="30"/>
      <c r="G1644" s="50">
        <v>108</v>
      </c>
      <c r="H1644" s="37"/>
      <c r="I1644" s="27">
        <f t="shared" si="29"/>
        <v>0</v>
      </c>
    </row>
    <row r="1645" spans="1:9" s="10" customFormat="1" ht="15" customHeight="1" x14ac:dyDescent="0.15">
      <c r="A1645" s="51" t="s">
        <v>2984</v>
      </c>
      <c r="B1645" s="52">
        <v>6571624205</v>
      </c>
      <c r="C1645" s="49" t="s">
        <v>2951</v>
      </c>
      <c r="D1645" s="11" t="s">
        <v>2985</v>
      </c>
      <c r="E1645" s="30"/>
      <c r="F1645" s="30"/>
      <c r="G1645" s="50">
        <v>78</v>
      </c>
      <c r="H1645" s="37"/>
      <c r="I1645" s="27">
        <f t="shared" si="29"/>
        <v>0</v>
      </c>
    </row>
    <row r="1646" spans="1:9" s="10" customFormat="1" ht="15" customHeight="1" x14ac:dyDescent="0.15">
      <c r="A1646" s="51" t="s">
        <v>2986</v>
      </c>
      <c r="B1646" s="52">
        <v>6571622205</v>
      </c>
      <c r="C1646" s="49" t="s">
        <v>2951</v>
      </c>
      <c r="D1646" s="11" t="s">
        <v>2987</v>
      </c>
      <c r="E1646" s="30"/>
      <c r="F1646" s="30"/>
      <c r="G1646" s="50">
        <v>54</v>
      </c>
      <c r="H1646" s="37"/>
      <c r="I1646" s="27">
        <f t="shared" si="29"/>
        <v>0</v>
      </c>
    </row>
    <row r="1647" spans="1:9" s="10" customFormat="1" ht="15" customHeight="1" x14ac:dyDescent="0.15">
      <c r="A1647" s="51" t="s">
        <v>2988</v>
      </c>
      <c r="B1647" s="52">
        <v>6571637505</v>
      </c>
      <c r="C1647" s="49" t="s">
        <v>2951</v>
      </c>
      <c r="D1647" s="11" t="s">
        <v>2989</v>
      </c>
      <c r="E1647" s="30"/>
      <c r="F1647" s="30"/>
      <c r="G1647" s="50">
        <v>68</v>
      </c>
      <c r="H1647" s="37"/>
      <c r="I1647" s="27">
        <f t="shared" si="29"/>
        <v>0</v>
      </c>
    </row>
    <row r="1648" spans="1:9" s="10" customFormat="1" ht="15" customHeight="1" x14ac:dyDescent="0.15">
      <c r="A1648" s="51" t="s">
        <v>2990</v>
      </c>
      <c r="B1648" s="52">
        <v>6576223005</v>
      </c>
      <c r="C1648" s="49" t="s">
        <v>2951</v>
      </c>
      <c r="D1648" s="11" t="s">
        <v>2991</v>
      </c>
      <c r="E1648" s="30"/>
      <c r="F1648" s="30"/>
      <c r="G1648" s="50">
        <v>54</v>
      </c>
      <c r="H1648" s="37"/>
      <c r="I1648" s="27">
        <f t="shared" si="29"/>
        <v>0</v>
      </c>
    </row>
    <row r="1649" spans="1:9" s="10" customFormat="1" ht="15" customHeight="1" x14ac:dyDescent="0.15">
      <c r="A1649" s="51" t="s">
        <v>2992</v>
      </c>
      <c r="B1649" s="52">
        <v>6577421505</v>
      </c>
      <c r="C1649" s="49" t="s">
        <v>2951</v>
      </c>
      <c r="D1649" s="11" t="s">
        <v>2993</v>
      </c>
      <c r="E1649" s="30"/>
      <c r="F1649" s="30"/>
      <c r="G1649" s="50">
        <v>31</v>
      </c>
      <c r="H1649" s="37"/>
      <c r="I1649" s="27">
        <f t="shared" si="29"/>
        <v>0</v>
      </c>
    </row>
    <row r="1650" spans="1:9" s="10" customFormat="1" ht="15" customHeight="1" x14ac:dyDescent="0.15">
      <c r="A1650" s="51" t="s">
        <v>2994</v>
      </c>
      <c r="B1650" s="52">
        <v>6577320705</v>
      </c>
      <c r="C1650" s="49" t="s">
        <v>2951</v>
      </c>
      <c r="D1650" s="11" t="s">
        <v>2995</v>
      </c>
      <c r="E1650" s="30"/>
      <c r="F1650" s="30"/>
      <c r="G1650" s="50">
        <v>32</v>
      </c>
      <c r="H1650" s="37"/>
      <c r="I1650" s="27">
        <f t="shared" si="29"/>
        <v>0</v>
      </c>
    </row>
    <row r="1651" spans="1:9" s="10" customFormat="1" ht="15" customHeight="1" x14ac:dyDescent="0.15">
      <c r="A1651" s="51" t="s">
        <v>2996</v>
      </c>
      <c r="B1651" s="52">
        <v>6576222505</v>
      </c>
      <c r="C1651" s="49" t="s">
        <v>2951</v>
      </c>
      <c r="D1651" s="11" t="s">
        <v>2997</v>
      </c>
      <c r="E1651" s="30"/>
      <c r="F1651" s="30"/>
      <c r="G1651" s="50">
        <v>38</v>
      </c>
      <c r="H1651" s="37"/>
      <c r="I1651" s="27">
        <f t="shared" si="29"/>
        <v>0</v>
      </c>
    </row>
    <row r="1652" spans="1:9" s="10" customFormat="1" ht="15" customHeight="1" x14ac:dyDescent="0.15">
      <c r="A1652" s="51" t="s">
        <v>2998</v>
      </c>
      <c r="B1652" s="52" t="s">
        <v>2999</v>
      </c>
      <c r="C1652" s="49" t="s">
        <v>2951</v>
      </c>
      <c r="D1652" s="11" t="s">
        <v>3000</v>
      </c>
      <c r="E1652" s="30"/>
      <c r="F1652" s="30"/>
      <c r="G1652" s="50">
        <v>83</v>
      </c>
      <c r="H1652" s="37"/>
      <c r="I1652" s="27">
        <f t="shared" si="29"/>
        <v>0</v>
      </c>
    </row>
    <row r="1653" spans="1:9" s="10" customFormat="1" ht="15" customHeight="1" x14ac:dyDescent="0.15">
      <c r="A1653" s="51" t="s">
        <v>3001</v>
      </c>
      <c r="B1653" s="52" t="s">
        <v>3002</v>
      </c>
      <c r="C1653" s="49" t="s">
        <v>2951</v>
      </c>
      <c r="D1653" s="11" t="s">
        <v>3003</v>
      </c>
      <c r="E1653" s="30"/>
      <c r="F1653" s="30"/>
      <c r="G1653" s="50">
        <v>96</v>
      </c>
      <c r="H1653" s="37"/>
      <c r="I1653" s="27">
        <f t="shared" si="29"/>
        <v>0</v>
      </c>
    </row>
    <row r="1654" spans="1:9" s="10" customFormat="1" ht="15" customHeight="1" x14ac:dyDescent="0.15">
      <c r="A1654" s="51" t="s">
        <v>3004</v>
      </c>
      <c r="B1654" s="52" t="s">
        <v>3005</v>
      </c>
      <c r="C1654" s="49" t="s">
        <v>2951</v>
      </c>
      <c r="D1654" s="11" t="s">
        <v>3006</v>
      </c>
      <c r="E1654" s="30"/>
      <c r="F1654" s="30"/>
      <c r="G1654" s="50">
        <v>68</v>
      </c>
      <c r="H1654" s="37"/>
      <c r="I1654" s="27">
        <f t="shared" si="29"/>
        <v>0</v>
      </c>
    </row>
    <row r="1655" spans="1:9" s="10" customFormat="1" ht="15" customHeight="1" x14ac:dyDescent="0.15">
      <c r="A1655" s="51" t="s">
        <v>3007</v>
      </c>
      <c r="B1655" s="52" t="s">
        <v>3008</v>
      </c>
      <c r="C1655" s="49" t="s">
        <v>2951</v>
      </c>
      <c r="D1655" s="11" t="s">
        <v>3009</v>
      </c>
      <c r="E1655" s="30"/>
      <c r="F1655" s="30"/>
      <c r="G1655" s="50">
        <v>49</v>
      </c>
      <c r="H1655" s="37"/>
      <c r="I1655" s="27">
        <f t="shared" si="29"/>
        <v>0</v>
      </c>
    </row>
    <row r="1656" spans="1:9" s="10" customFormat="1" ht="15" customHeight="1" x14ac:dyDescent="0.15">
      <c r="A1656" s="51" t="s">
        <v>3010</v>
      </c>
      <c r="B1656" s="52">
        <v>6571381120</v>
      </c>
      <c r="C1656" s="49" t="s">
        <v>2951</v>
      </c>
      <c r="D1656" s="11" t="s">
        <v>3011</v>
      </c>
      <c r="E1656" s="30"/>
      <c r="F1656" s="30"/>
      <c r="G1656" s="50">
        <v>83</v>
      </c>
      <c r="H1656" s="37"/>
      <c r="I1656" s="27">
        <f t="shared" si="29"/>
        <v>0</v>
      </c>
    </row>
    <row r="1657" spans="1:9" s="10" customFormat="1" ht="15" customHeight="1" x14ac:dyDescent="0.15">
      <c r="A1657" s="58" t="s">
        <v>3012</v>
      </c>
      <c r="B1657" s="59">
        <v>6571371117</v>
      </c>
      <c r="C1657" s="49" t="s">
        <v>2951</v>
      </c>
      <c r="D1657" s="11" t="s">
        <v>3013</v>
      </c>
      <c r="E1657" s="30"/>
      <c r="F1657" s="30"/>
      <c r="G1657" s="50">
        <v>64</v>
      </c>
      <c r="H1657" s="37"/>
      <c r="I1657" s="27">
        <f t="shared" si="29"/>
        <v>0</v>
      </c>
    </row>
    <row r="1658" spans="1:9" s="10" customFormat="1" ht="15" customHeight="1" x14ac:dyDescent="0.15">
      <c r="A1658" s="58" t="s">
        <v>3014</v>
      </c>
      <c r="B1658" s="59">
        <v>6571373817</v>
      </c>
      <c r="C1658" s="49" t="s">
        <v>2951</v>
      </c>
      <c r="D1658" s="11" t="s">
        <v>3015</v>
      </c>
      <c r="E1658" s="30"/>
      <c r="F1658" s="30"/>
      <c r="G1658" s="50">
        <v>73</v>
      </c>
      <c r="H1658" s="37"/>
      <c r="I1658" s="27">
        <f t="shared" si="29"/>
        <v>0</v>
      </c>
    </row>
    <row r="1659" spans="1:9" s="10" customFormat="1" ht="15" customHeight="1" x14ac:dyDescent="0.15">
      <c r="A1659" s="58" t="s">
        <v>3016</v>
      </c>
      <c r="B1659" s="59">
        <v>6572314040</v>
      </c>
      <c r="C1659" s="63" t="s">
        <v>3017</v>
      </c>
      <c r="D1659" s="11" t="s">
        <v>3018</v>
      </c>
      <c r="E1659" s="30"/>
      <c r="F1659" s="30"/>
      <c r="G1659" s="50">
        <v>51</v>
      </c>
      <c r="H1659" s="37"/>
      <c r="I1659" s="27">
        <f t="shared" si="29"/>
        <v>0</v>
      </c>
    </row>
    <row r="1660" spans="1:9" s="10" customFormat="1" ht="15" customHeight="1" x14ac:dyDescent="0.15">
      <c r="A1660" s="51" t="s">
        <v>3019</v>
      </c>
      <c r="B1660" s="52">
        <v>6571860350</v>
      </c>
      <c r="C1660" s="57" t="s">
        <v>3020</v>
      </c>
      <c r="D1660" s="11" t="s">
        <v>3021</v>
      </c>
      <c r="E1660" s="30"/>
      <c r="F1660" s="30"/>
      <c r="G1660" s="50">
        <v>54</v>
      </c>
      <c r="H1660" s="37"/>
      <c r="I1660" s="27">
        <f t="shared" si="29"/>
        <v>0</v>
      </c>
    </row>
    <row r="1661" spans="1:9" s="10" customFormat="1" ht="15" customHeight="1" x14ac:dyDescent="0.15">
      <c r="A1661" s="51" t="s">
        <v>3022</v>
      </c>
      <c r="B1661" s="52">
        <v>6571862050</v>
      </c>
      <c r="C1661" s="57" t="s">
        <v>3020</v>
      </c>
      <c r="D1661" s="11" t="s">
        <v>3023</v>
      </c>
      <c r="E1661" s="30"/>
      <c r="F1661" s="30"/>
      <c r="G1661" s="50">
        <v>64</v>
      </c>
      <c r="H1661" s="37"/>
      <c r="I1661" s="27">
        <f t="shared" si="29"/>
        <v>0</v>
      </c>
    </row>
    <row r="1662" spans="1:9" s="10" customFormat="1" ht="15" customHeight="1" x14ac:dyDescent="0.15">
      <c r="A1662" s="74"/>
      <c r="B1662" s="75"/>
      <c r="C1662" s="76"/>
      <c r="D1662" s="9" t="s">
        <v>3024</v>
      </c>
      <c r="E1662" s="31"/>
      <c r="F1662" s="31"/>
      <c r="G1662" s="98"/>
      <c r="H1662" s="99"/>
      <c r="I1662" s="100">
        <v>0</v>
      </c>
    </row>
    <row r="1663" spans="1:9" s="10" customFormat="1" ht="15" customHeight="1" x14ac:dyDescent="0.15">
      <c r="A1663" s="51" t="s">
        <v>4110</v>
      </c>
      <c r="B1663" s="52">
        <v>7901305903</v>
      </c>
      <c r="C1663" s="49" t="s">
        <v>3026</v>
      </c>
      <c r="D1663" s="14" t="s">
        <v>4333</v>
      </c>
      <c r="E1663" s="30"/>
      <c r="F1663" s="30"/>
      <c r="G1663" s="50">
        <v>95</v>
      </c>
      <c r="H1663" s="37"/>
      <c r="I1663" s="27">
        <f t="shared" si="29"/>
        <v>0</v>
      </c>
    </row>
    <row r="1664" spans="1:9" s="10" customFormat="1" ht="15" customHeight="1" x14ac:dyDescent="0.15">
      <c r="A1664" s="51" t="s">
        <v>4111</v>
      </c>
      <c r="B1664" s="52">
        <v>7901305503</v>
      </c>
      <c r="C1664" s="49" t="s">
        <v>3026</v>
      </c>
      <c r="D1664" s="14" t="s">
        <v>4334</v>
      </c>
      <c r="E1664" s="30"/>
      <c r="F1664" s="30"/>
      <c r="G1664" s="50">
        <v>74</v>
      </c>
      <c r="H1664" s="37"/>
      <c r="I1664" s="27">
        <f t="shared" si="29"/>
        <v>0</v>
      </c>
    </row>
    <row r="1665" spans="1:9" s="10" customFormat="1" ht="15" customHeight="1" x14ac:dyDescent="0.15">
      <c r="A1665" s="51" t="s">
        <v>4112</v>
      </c>
      <c r="B1665" s="52">
        <v>7901305303</v>
      </c>
      <c r="C1665" s="49" t="s">
        <v>3026</v>
      </c>
      <c r="D1665" s="14" t="s">
        <v>4335</v>
      </c>
      <c r="E1665" s="30"/>
      <c r="F1665" s="30"/>
      <c r="G1665" s="50">
        <v>50</v>
      </c>
      <c r="H1665" s="37"/>
      <c r="I1665" s="27">
        <f t="shared" si="29"/>
        <v>0</v>
      </c>
    </row>
    <row r="1666" spans="1:9" s="10" customFormat="1" ht="15" customHeight="1" x14ac:dyDescent="0.15">
      <c r="A1666" s="51" t="s">
        <v>3025</v>
      </c>
      <c r="B1666" s="52">
        <v>7901314005</v>
      </c>
      <c r="C1666" s="49" t="s">
        <v>3026</v>
      </c>
      <c r="D1666" s="11" t="s">
        <v>3027</v>
      </c>
      <c r="E1666" s="30"/>
      <c r="F1666" s="30"/>
      <c r="G1666" s="50">
        <v>95</v>
      </c>
      <c r="H1666" s="37"/>
      <c r="I1666" s="27">
        <f t="shared" si="29"/>
        <v>0</v>
      </c>
    </row>
    <row r="1667" spans="1:9" s="10" customFormat="1" ht="15" customHeight="1" x14ac:dyDescent="0.15">
      <c r="A1667" s="51" t="s">
        <v>3028</v>
      </c>
      <c r="B1667" s="52">
        <v>7901313505</v>
      </c>
      <c r="C1667" s="49" t="s">
        <v>3026</v>
      </c>
      <c r="D1667" s="11" t="s">
        <v>3029</v>
      </c>
      <c r="E1667" s="30"/>
      <c r="F1667" s="30"/>
      <c r="G1667" s="50">
        <v>71</v>
      </c>
      <c r="H1667" s="37"/>
      <c r="I1667" s="27">
        <f t="shared" si="29"/>
        <v>0</v>
      </c>
    </row>
    <row r="1668" spans="1:9" s="10" customFormat="1" ht="15" customHeight="1" x14ac:dyDescent="0.15">
      <c r="A1668" s="51" t="s">
        <v>3030</v>
      </c>
      <c r="B1668" s="52">
        <v>7901313005</v>
      </c>
      <c r="C1668" s="49" t="s">
        <v>3026</v>
      </c>
      <c r="D1668" s="11" t="s">
        <v>3031</v>
      </c>
      <c r="E1668" s="30"/>
      <c r="F1668" s="30"/>
      <c r="G1668" s="50">
        <v>48</v>
      </c>
      <c r="H1668" s="37"/>
      <c r="I1668" s="27">
        <f t="shared" si="29"/>
        <v>0</v>
      </c>
    </row>
    <row r="1669" spans="1:9" s="10" customFormat="1" ht="15" customHeight="1" x14ac:dyDescent="0.15">
      <c r="A1669" s="51" t="s">
        <v>3032</v>
      </c>
      <c r="B1669" s="52">
        <v>7901414005</v>
      </c>
      <c r="C1669" s="49" t="s">
        <v>3026</v>
      </c>
      <c r="D1669" s="11" t="s">
        <v>3033</v>
      </c>
      <c r="E1669" s="30"/>
      <c r="F1669" s="30"/>
      <c r="G1669" s="50">
        <v>86</v>
      </c>
      <c r="H1669" s="37"/>
      <c r="I1669" s="27">
        <f t="shared" si="29"/>
        <v>0</v>
      </c>
    </row>
    <row r="1670" spans="1:9" s="10" customFormat="1" ht="15" customHeight="1" x14ac:dyDescent="0.15">
      <c r="A1670" s="51" t="s">
        <v>3034</v>
      </c>
      <c r="B1670" s="52">
        <v>7901413505</v>
      </c>
      <c r="C1670" s="49" t="s">
        <v>3026</v>
      </c>
      <c r="D1670" s="11" t="s">
        <v>3035</v>
      </c>
      <c r="E1670" s="30"/>
      <c r="F1670" s="30"/>
      <c r="G1670" s="50">
        <v>62</v>
      </c>
      <c r="H1670" s="37"/>
      <c r="I1670" s="27">
        <f t="shared" si="29"/>
        <v>0</v>
      </c>
    </row>
    <row r="1671" spans="1:9" s="10" customFormat="1" ht="15" customHeight="1" x14ac:dyDescent="0.15">
      <c r="A1671" s="51" t="s">
        <v>3036</v>
      </c>
      <c r="B1671" s="52">
        <v>7901413305</v>
      </c>
      <c r="C1671" s="49" t="s">
        <v>3026</v>
      </c>
      <c r="D1671" s="11" t="s">
        <v>3037</v>
      </c>
      <c r="E1671" s="30"/>
      <c r="F1671" s="30"/>
      <c r="G1671" s="50">
        <v>43</v>
      </c>
      <c r="H1671" s="37"/>
      <c r="I1671" s="27">
        <f t="shared" si="29"/>
        <v>0</v>
      </c>
    </row>
    <row r="1672" spans="1:9" s="10" customFormat="1" ht="15" customHeight="1" x14ac:dyDescent="0.15">
      <c r="A1672" s="51" t="s">
        <v>3038</v>
      </c>
      <c r="B1672" s="52">
        <v>7901354018</v>
      </c>
      <c r="C1672" s="49" t="s">
        <v>3026</v>
      </c>
      <c r="D1672" s="14" t="s">
        <v>3039</v>
      </c>
      <c r="E1672" s="30"/>
      <c r="F1672" s="30"/>
      <c r="G1672" s="50">
        <v>95</v>
      </c>
      <c r="H1672" s="37"/>
      <c r="I1672" s="27">
        <f t="shared" si="29"/>
        <v>0</v>
      </c>
    </row>
    <row r="1673" spans="1:9" s="10" customFormat="1" ht="15" customHeight="1" x14ac:dyDescent="0.15">
      <c r="A1673" s="51" t="s">
        <v>3040</v>
      </c>
      <c r="B1673" s="52">
        <v>7901353518</v>
      </c>
      <c r="C1673" s="49" t="s">
        <v>3026</v>
      </c>
      <c r="D1673" s="14" t="s">
        <v>3041</v>
      </c>
      <c r="E1673" s="30"/>
      <c r="F1673" s="30"/>
      <c r="G1673" s="50">
        <v>71</v>
      </c>
      <c r="H1673" s="37"/>
      <c r="I1673" s="27">
        <f t="shared" si="29"/>
        <v>0</v>
      </c>
    </row>
    <row r="1674" spans="1:9" s="10" customFormat="1" ht="15" customHeight="1" x14ac:dyDescent="0.15">
      <c r="A1674" s="51" t="s">
        <v>4568</v>
      </c>
      <c r="B1674" s="52">
        <v>7901346019</v>
      </c>
      <c r="C1674" s="49" t="s">
        <v>3026</v>
      </c>
      <c r="D1674" s="15" t="s">
        <v>4565</v>
      </c>
      <c r="E1674" s="32"/>
      <c r="F1674" s="32"/>
      <c r="G1674" s="50">
        <v>95</v>
      </c>
      <c r="H1674" s="37"/>
      <c r="I1674" s="27">
        <f t="shared" si="29"/>
        <v>0</v>
      </c>
    </row>
    <row r="1675" spans="1:9" s="10" customFormat="1" ht="15" customHeight="1" x14ac:dyDescent="0.15">
      <c r="A1675" s="51" t="s">
        <v>4569</v>
      </c>
      <c r="B1675" s="52">
        <v>7901345519</v>
      </c>
      <c r="C1675" s="49" t="s">
        <v>3026</v>
      </c>
      <c r="D1675" s="15" t="s">
        <v>4566</v>
      </c>
      <c r="E1675" s="32"/>
      <c r="F1675" s="32"/>
      <c r="G1675" s="50">
        <v>71</v>
      </c>
      <c r="H1675" s="37"/>
      <c r="I1675" s="27">
        <f t="shared" si="29"/>
        <v>0</v>
      </c>
    </row>
    <row r="1676" spans="1:9" s="10" customFormat="1" ht="15" customHeight="1" x14ac:dyDescent="0.15">
      <c r="A1676" s="51" t="s">
        <v>4570</v>
      </c>
      <c r="B1676" s="52">
        <v>7901345319</v>
      </c>
      <c r="C1676" s="49" t="s">
        <v>3026</v>
      </c>
      <c r="D1676" s="15" t="s">
        <v>4567</v>
      </c>
      <c r="E1676" s="32"/>
      <c r="F1676" s="32"/>
      <c r="G1676" s="50">
        <v>48</v>
      </c>
      <c r="H1676" s="37"/>
      <c r="I1676" s="27">
        <f t="shared" si="29"/>
        <v>0</v>
      </c>
    </row>
    <row r="1677" spans="1:9" s="10" customFormat="1" ht="15" customHeight="1" x14ac:dyDescent="0.15">
      <c r="A1677" s="51" t="s">
        <v>3042</v>
      </c>
      <c r="B1677" s="52">
        <v>7901356018</v>
      </c>
      <c r="C1677" s="49" t="s">
        <v>3026</v>
      </c>
      <c r="D1677" s="11" t="s">
        <v>3043</v>
      </c>
      <c r="E1677" s="30"/>
      <c r="F1677" s="30"/>
      <c r="G1677" s="50">
        <v>95</v>
      </c>
      <c r="H1677" s="37"/>
      <c r="I1677" s="27">
        <f t="shared" si="29"/>
        <v>0</v>
      </c>
    </row>
    <row r="1678" spans="1:9" s="10" customFormat="1" ht="15" customHeight="1" x14ac:dyDescent="0.15">
      <c r="A1678" s="51" t="s">
        <v>3044</v>
      </c>
      <c r="B1678" s="52">
        <v>7901355518</v>
      </c>
      <c r="C1678" s="49" t="s">
        <v>3026</v>
      </c>
      <c r="D1678" s="11" t="s">
        <v>3045</v>
      </c>
      <c r="E1678" s="30"/>
      <c r="F1678" s="30"/>
      <c r="G1678" s="50">
        <v>71</v>
      </c>
      <c r="H1678" s="37"/>
      <c r="I1678" s="27">
        <f t="shared" si="29"/>
        <v>0</v>
      </c>
    </row>
    <row r="1679" spans="1:9" s="10" customFormat="1" ht="15" customHeight="1" x14ac:dyDescent="0.15">
      <c r="A1679" s="51" t="s">
        <v>3046</v>
      </c>
      <c r="B1679" s="52">
        <v>7901355318</v>
      </c>
      <c r="C1679" s="49" t="s">
        <v>3026</v>
      </c>
      <c r="D1679" s="11" t="s">
        <v>3047</v>
      </c>
      <c r="E1679" s="30"/>
      <c r="F1679" s="30"/>
      <c r="G1679" s="50">
        <v>48</v>
      </c>
      <c r="H1679" s="37"/>
      <c r="I1679" s="27">
        <f t="shared" si="29"/>
        <v>0</v>
      </c>
    </row>
    <row r="1680" spans="1:9" s="10" customFormat="1" ht="15" customHeight="1" x14ac:dyDescent="0.15">
      <c r="A1680" s="51" t="s">
        <v>3048</v>
      </c>
      <c r="B1680" s="52">
        <v>7901343915</v>
      </c>
      <c r="C1680" s="49" t="s">
        <v>3026</v>
      </c>
      <c r="D1680" s="11" t="s">
        <v>3049</v>
      </c>
      <c r="E1680" s="30"/>
      <c r="F1680" s="30"/>
      <c r="G1680" s="50">
        <v>91</v>
      </c>
      <c r="H1680" s="37"/>
      <c r="I1680" s="27">
        <f t="shared" si="29"/>
        <v>0</v>
      </c>
    </row>
    <row r="1681" spans="1:9" s="10" customFormat="1" ht="15" customHeight="1" x14ac:dyDescent="0.15">
      <c r="A1681" s="51" t="s">
        <v>3050</v>
      </c>
      <c r="B1681" s="52">
        <v>7901343515</v>
      </c>
      <c r="C1681" s="49" t="s">
        <v>3026</v>
      </c>
      <c r="D1681" s="11" t="s">
        <v>3051</v>
      </c>
      <c r="E1681" s="30"/>
      <c r="F1681" s="30"/>
      <c r="G1681" s="50">
        <v>71</v>
      </c>
      <c r="H1681" s="37"/>
      <c r="I1681" s="27">
        <f t="shared" ref="I1681:I1744" si="30">+G1681*H1681</f>
        <v>0</v>
      </c>
    </row>
    <row r="1682" spans="1:9" s="10" customFormat="1" ht="15" customHeight="1" x14ac:dyDescent="0.15">
      <c r="A1682" s="51" t="s">
        <v>3052</v>
      </c>
      <c r="B1682" s="52">
        <v>7901343315</v>
      </c>
      <c r="C1682" s="49" t="s">
        <v>3026</v>
      </c>
      <c r="D1682" s="11" t="s">
        <v>3053</v>
      </c>
      <c r="E1682" s="30"/>
      <c r="F1682" s="30"/>
      <c r="G1682" s="50">
        <v>49</v>
      </c>
      <c r="H1682" s="37"/>
      <c r="I1682" s="27">
        <f t="shared" si="30"/>
        <v>0</v>
      </c>
    </row>
    <row r="1683" spans="1:9" s="10" customFormat="1" ht="15" customHeight="1" x14ac:dyDescent="0.15">
      <c r="A1683" s="51" t="s">
        <v>3054</v>
      </c>
      <c r="B1683" s="52">
        <v>7901324912</v>
      </c>
      <c r="C1683" s="49" t="s">
        <v>3026</v>
      </c>
      <c r="D1683" s="11" t="s">
        <v>3055</v>
      </c>
      <c r="E1683" s="30"/>
      <c r="F1683" s="30"/>
      <c r="G1683" s="50">
        <v>91</v>
      </c>
      <c r="H1683" s="37"/>
      <c r="I1683" s="27">
        <f t="shared" si="30"/>
        <v>0</v>
      </c>
    </row>
    <row r="1684" spans="1:9" s="10" customFormat="1" ht="15" customHeight="1" x14ac:dyDescent="0.15">
      <c r="A1684" s="51" t="s">
        <v>3056</v>
      </c>
      <c r="B1684" s="52">
        <v>7901324512</v>
      </c>
      <c r="C1684" s="49" t="s">
        <v>3026</v>
      </c>
      <c r="D1684" s="11" t="s">
        <v>3057</v>
      </c>
      <c r="E1684" s="30"/>
      <c r="F1684" s="30"/>
      <c r="G1684" s="50">
        <v>71</v>
      </c>
      <c r="H1684" s="37"/>
      <c r="I1684" s="27">
        <f t="shared" si="30"/>
        <v>0</v>
      </c>
    </row>
    <row r="1685" spans="1:9" s="10" customFormat="1" ht="15" customHeight="1" x14ac:dyDescent="0.15">
      <c r="A1685" s="51" t="s">
        <v>3058</v>
      </c>
      <c r="B1685" s="52">
        <v>7901324312</v>
      </c>
      <c r="C1685" s="49" t="s">
        <v>3026</v>
      </c>
      <c r="D1685" s="11" t="s">
        <v>3059</v>
      </c>
      <c r="E1685" s="30"/>
      <c r="F1685" s="30"/>
      <c r="G1685" s="50">
        <v>49</v>
      </c>
      <c r="H1685" s="37"/>
      <c r="I1685" s="27">
        <f t="shared" si="30"/>
        <v>0</v>
      </c>
    </row>
    <row r="1686" spans="1:9" s="10" customFormat="1" ht="15" customHeight="1" x14ac:dyDescent="0.15">
      <c r="A1686" s="51" t="s">
        <v>3060</v>
      </c>
      <c r="B1686" s="52">
        <v>7901326014</v>
      </c>
      <c r="C1686" s="49" t="s">
        <v>3026</v>
      </c>
      <c r="D1686" s="11" t="s">
        <v>3061</v>
      </c>
      <c r="E1686" s="30"/>
      <c r="F1686" s="30"/>
      <c r="G1686" s="50">
        <v>91</v>
      </c>
      <c r="H1686" s="37"/>
      <c r="I1686" s="27">
        <f t="shared" si="30"/>
        <v>0</v>
      </c>
    </row>
    <row r="1687" spans="1:9" s="10" customFormat="1" ht="15" customHeight="1" x14ac:dyDescent="0.15">
      <c r="A1687" s="51" t="s">
        <v>3062</v>
      </c>
      <c r="B1687" s="52">
        <v>7901325514</v>
      </c>
      <c r="C1687" s="49" t="s">
        <v>3026</v>
      </c>
      <c r="D1687" s="11" t="s">
        <v>3063</v>
      </c>
      <c r="E1687" s="30"/>
      <c r="F1687" s="30"/>
      <c r="G1687" s="50">
        <v>71</v>
      </c>
      <c r="H1687" s="37"/>
      <c r="I1687" s="27">
        <f t="shared" si="30"/>
        <v>0</v>
      </c>
    </row>
    <row r="1688" spans="1:9" s="10" customFormat="1" ht="15" customHeight="1" x14ac:dyDescent="0.15">
      <c r="A1688" s="51" t="s">
        <v>3064</v>
      </c>
      <c r="B1688" s="52">
        <v>7901325314</v>
      </c>
      <c r="C1688" s="49" t="s">
        <v>3026</v>
      </c>
      <c r="D1688" s="11" t="s">
        <v>3065</v>
      </c>
      <c r="E1688" s="30"/>
      <c r="F1688" s="30"/>
      <c r="G1688" s="50">
        <v>49</v>
      </c>
      <c r="H1688" s="37"/>
      <c r="I1688" s="27">
        <f t="shared" si="30"/>
        <v>0</v>
      </c>
    </row>
    <row r="1689" spans="1:9" s="10" customFormat="1" ht="15" customHeight="1" x14ac:dyDescent="0.15">
      <c r="A1689" s="58" t="s">
        <v>3066</v>
      </c>
      <c r="B1689" s="59">
        <v>7901339017</v>
      </c>
      <c r="C1689" s="49" t="s">
        <v>3026</v>
      </c>
      <c r="D1689" s="11" t="s">
        <v>3067</v>
      </c>
      <c r="E1689" s="30"/>
      <c r="F1689" s="30"/>
      <c r="G1689" s="50">
        <v>95</v>
      </c>
      <c r="H1689" s="37"/>
      <c r="I1689" s="27">
        <f t="shared" si="30"/>
        <v>0</v>
      </c>
    </row>
    <row r="1690" spans="1:9" s="10" customFormat="1" ht="15" customHeight="1" x14ac:dyDescent="0.15">
      <c r="A1690" s="58" t="s">
        <v>3068</v>
      </c>
      <c r="B1690" s="59">
        <v>7901338517</v>
      </c>
      <c r="C1690" s="49" t="s">
        <v>3026</v>
      </c>
      <c r="D1690" s="11" t="s">
        <v>3069</v>
      </c>
      <c r="E1690" s="30"/>
      <c r="F1690" s="30"/>
      <c r="G1690" s="50">
        <v>71</v>
      </c>
      <c r="H1690" s="37"/>
      <c r="I1690" s="27">
        <f t="shared" si="30"/>
        <v>0</v>
      </c>
    </row>
    <row r="1691" spans="1:9" s="10" customFormat="1" ht="15" customHeight="1" x14ac:dyDescent="0.15">
      <c r="A1691" s="58" t="s">
        <v>3070</v>
      </c>
      <c r="B1691" s="59">
        <v>7901338317</v>
      </c>
      <c r="C1691" s="49" t="s">
        <v>3026</v>
      </c>
      <c r="D1691" s="11" t="s">
        <v>3071</v>
      </c>
      <c r="E1691" s="30"/>
      <c r="F1691" s="30"/>
      <c r="G1691" s="50">
        <v>49</v>
      </c>
      <c r="H1691" s="37"/>
      <c r="I1691" s="27">
        <f t="shared" si="30"/>
        <v>0</v>
      </c>
    </row>
    <row r="1692" spans="1:9" s="10" customFormat="1" ht="15" customHeight="1" x14ac:dyDescent="0.15">
      <c r="A1692" s="58" t="s">
        <v>3072</v>
      </c>
      <c r="B1692" s="59">
        <v>7901734031</v>
      </c>
      <c r="C1692" s="57" t="s">
        <v>3073</v>
      </c>
      <c r="D1692" s="11" t="s">
        <v>3074</v>
      </c>
      <c r="E1692" s="30"/>
      <c r="F1692" s="30"/>
      <c r="G1692" s="50">
        <v>80</v>
      </c>
      <c r="H1692" s="37"/>
      <c r="I1692" s="27">
        <f t="shared" si="30"/>
        <v>0</v>
      </c>
    </row>
    <row r="1693" spans="1:9" s="10" customFormat="1" ht="15" customHeight="1" x14ac:dyDescent="0.15">
      <c r="A1693" s="74"/>
      <c r="B1693" s="75"/>
      <c r="C1693" s="76"/>
      <c r="D1693" s="9" t="s">
        <v>3075</v>
      </c>
      <c r="E1693" s="31"/>
      <c r="F1693" s="31"/>
      <c r="G1693" s="98"/>
      <c r="H1693" s="99"/>
      <c r="I1693" s="100">
        <v>0</v>
      </c>
    </row>
    <row r="1694" spans="1:9" s="10" customFormat="1" ht="15" customHeight="1" x14ac:dyDescent="0.15">
      <c r="A1694" s="51" t="s">
        <v>3076</v>
      </c>
      <c r="B1694" s="52">
        <v>7661377205</v>
      </c>
      <c r="C1694" s="49" t="s">
        <v>3077</v>
      </c>
      <c r="D1694" s="11" t="s">
        <v>3078</v>
      </c>
      <c r="E1694" s="30"/>
      <c r="F1694" s="30"/>
      <c r="G1694" s="50">
        <v>109</v>
      </c>
      <c r="H1694" s="37"/>
      <c r="I1694" s="27">
        <f t="shared" si="30"/>
        <v>0</v>
      </c>
    </row>
    <row r="1695" spans="1:9" s="10" customFormat="1" ht="15" customHeight="1" x14ac:dyDescent="0.15">
      <c r="A1695" s="51" t="s">
        <v>3079</v>
      </c>
      <c r="B1695" s="52">
        <v>7661375505</v>
      </c>
      <c r="C1695" s="49" t="s">
        <v>3077</v>
      </c>
      <c r="D1695" s="11" t="s">
        <v>3080</v>
      </c>
      <c r="E1695" s="30"/>
      <c r="F1695" s="30"/>
      <c r="G1695" s="50">
        <v>81</v>
      </c>
      <c r="H1695" s="37"/>
      <c r="I1695" s="27">
        <f t="shared" si="30"/>
        <v>0</v>
      </c>
    </row>
    <row r="1696" spans="1:9" s="10" customFormat="1" ht="15" customHeight="1" x14ac:dyDescent="0.15">
      <c r="A1696" s="51" t="s">
        <v>3081</v>
      </c>
      <c r="B1696" s="52">
        <v>7661479005</v>
      </c>
      <c r="C1696" s="49" t="s">
        <v>3077</v>
      </c>
      <c r="D1696" s="11" t="s">
        <v>3082</v>
      </c>
      <c r="E1696" s="30"/>
      <c r="F1696" s="30"/>
      <c r="G1696" s="50">
        <v>94</v>
      </c>
      <c r="H1696" s="37"/>
      <c r="I1696" s="27">
        <f t="shared" si="30"/>
        <v>0</v>
      </c>
    </row>
    <row r="1697" spans="1:9" s="10" customFormat="1" ht="15" customHeight="1" x14ac:dyDescent="0.15">
      <c r="A1697" s="51" t="s">
        <v>3083</v>
      </c>
      <c r="B1697" s="52">
        <v>7661478005</v>
      </c>
      <c r="C1697" s="49" t="s">
        <v>3077</v>
      </c>
      <c r="D1697" s="11" t="s">
        <v>3084</v>
      </c>
      <c r="E1697" s="30"/>
      <c r="F1697" s="30"/>
      <c r="G1697" s="50">
        <v>70</v>
      </c>
      <c r="H1697" s="37"/>
      <c r="I1697" s="27">
        <f t="shared" si="30"/>
        <v>0</v>
      </c>
    </row>
    <row r="1698" spans="1:9" s="10" customFormat="1" ht="15" customHeight="1" x14ac:dyDescent="0.15">
      <c r="A1698" s="51" t="s">
        <v>3085</v>
      </c>
      <c r="B1698" s="52">
        <v>7661475905</v>
      </c>
      <c r="C1698" s="49" t="s">
        <v>3077</v>
      </c>
      <c r="D1698" s="11" t="s">
        <v>3086</v>
      </c>
      <c r="E1698" s="30"/>
      <c r="F1698" s="30"/>
      <c r="G1698" s="50">
        <v>49</v>
      </c>
      <c r="H1698" s="37"/>
      <c r="I1698" s="27">
        <f t="shared" si="30"/>
        <v>0</v>
      </c>
    </row>
    <row r="1699" spans="1:9" s="10" customFormat="1" ht="15" customHeight="1" x14ac:dyDescent="0.15">
      <c r="A1699" s="51" t="s">
        <v>3087</v>
      </c>
      <c r="B1699" s="52">
        <v>7666270305</v>
      </c>
      <c r="C1699" s="49" t="s">
        <v>3077</v>
      </c>
      <c r="D1699" s="11" t="s">
        <v>3088</v>
      </c>
      <c r="E1699" s="30"/>
      <c r="F1699" s="30"/>
      <c r="G1699" s="50">
        <v>43</v>
      </c>
      <c r="H1699" s="37"/>
      <c r="I1699" s="27">
        <f t="shared" si="30"/>
        <v>0</v>
      </c>
    </row>
    <row r="1700" spans="1:9" s="10" customFormat="1" ht="15" customHeight="1" x14ac:dyDescent="0.15">
      <c r="A1700" s="51" t="s">
        <v>4100</v>
      </c>
      <c r="B1700" s="52" t="s">
        <v>4101</v>
      </c>
      <c r="C1700" s="49" t="s">
        <v>3077</v>
      </c>
      <c r="D1700" s="11" t="s">
        <v>4336</v>
      </c>
      <c r="E1700" s="30"/>
      <c r="F1700" s="30"/>
      <c r="G1700" s="50">
        <v>88</v>
      </c>
      <c r="H1700" s="37"/>
      <c r="I1700" s="27">
        <f t="shared" si="30"/>
        <v>0</v>
      </c>
    </row>
    <row r="1701" spans="1:9" s="10" customFormat="1" ht="15" customHeight="1" x14ac:dyDescent="0.15">
      <c r="A1701" s="51" t="s">
        <v>4102</v>
      </c>
      <c r="B1701" s="53" t="s">
        <v>4105</v>
      </c>
      <c r="C1701" s="49" t="s">
        <v>3077</v>
      </c>
      <c r="D1701" s="11" t="s">
        <v>4337</v>
      </c>
      <c r="E1701" s="30"/>
      <c r="F1701" s="30"/>
      <c r="G1701" s="50">
        <v>68</v>
      </c>
      <c r="H1701" s="37"/>
      <c r="I1701" s="27">
        <f t="shared" si="30"/>
        <v>0</v>
      </c>
    </row>
    <row r="1702" spans="1:9" s="10" customFormat="1" ht="15" customHeight="1" x14ac:dyDescent="0.15">
      <c r="A1702" s="51" t="s">
        <v>4103</v>
      </c>
      <c r="B1702" s="52" t="s">
        <v>4104</v>
      </c>
      <c r="C1702" s="49" t="s">
        <v>3077</v>
      </c>
      <c r="D1702" s="11" t="s">
        <v>4338</v>
      </c>
      <c r="E1702" s="30"/>
      <c r="F1702" s="30"/>
      <c r="G1702" s="50">
        <v>48</v>
      </c>
      <c r="H1702" s="37"/>
      <c r="I1702" s="27">
        <f t="shared" si="30"/>
        <v>0</v>
      </c>
    </row>
    <row r="1703" spans="1:9" s="10" customFormat="1" ht="15" customHeight="1" x14ac:dyDescent="0.15">
      <c r="A1703" s="51" t="s">
        <v>3089</v>
      </c>
      <c r="B1703" s="52">
        <v>7661463806</v>
      </c>
      <c r="C1703" s="49" t="s">
        <v>3077</v>
      </c>
      <c r="D1703" s="11" t="s">
        <v>3090</v>
      </c>
      <c r="E1703" s="30"/>
      <c r="F1703" s="30"/>
      <c r="G1703" s="50">
        <v>77</v>
      </c>
      <c r="H1703" s="37"/>
      <c r="I1703" s="27">
        <f t="shared" si="30"/>
        <v>0</v>
      </c>
    </row>
    <row r="1704" spans="1:9" s="10" customFormat="1" ht="15" customHeight="1" x14ac:dyDescent="0.15">
      <c r="A1704" s="51" t="s">
        <v>3091</v>
      </c>
      <c r="B1704" s="52">
        <v>7661463506</v>
      </c>
      <c r="C1704" s="49" t="s">
        <v>3077</v>
      </c>
      <c r="D1704" s="11" t="s">
        <v>3092</v>
      </c>
      <c r="E1704" s="30"/>
      <c r="F1704" s="30"/>
      <c r="G1704" s="50">
        <v>61</v>
      </c>
      <c r="H1704" s="37"/>
      <c r="I1704" s="27">
        <f t="shared" si="30"/>
        <v>0</v>
      </c>
    </row>
    <row r="1705" spans="1:9" s="10" customFormat="1" ht="15" customHeight="1" x14ac:dyDescent="0.15">
      <c r="A1705" s="51" t="s">
        <v>3093</v>
      </c>
      <c r="B1705" s="52">
        <v>7661463406</v>
      </c>
      <c r="C1705" s="49" t="s">
        <v>3077</v>
      </c>
      <c r="D1705" s="11" t="s">
        <v>3094</v>
      </c>
      <c r="E1705" s="30"/>
      <c r="F1705" s="30"/>
      <c r="G1705" s="50">
        <v>41</v>
      </c>
      <c r="H1705" s="37"/>
      <c r="I1705" s="27">
        <f t="shared" si="30"/>
        <v>0</v>
      </c>
    </row>
    <row r="1706" spans="1:9" s="10" customFormat="1" ht="15" customHeight="1" x14ac:dyDescent="0.15">
      <c r="A1706" s="51" t="s">
        <v>3095</v>
      </c>
      <c r="B1706" s="52">
        <v>7661313813</v>
      </c>
      <c r="C1706" s="49" t="s">
        <v>3077</v>
      </c>
      <c r="D1706" s="11" t="s">
        <v>3096</v>
      </c>
      <c r="E1706" s="30"/>
      <c r="F1706" s="30"/>
      <c r="G1706" s="50">
        <v>85</v>
      </c>
      <c r="H1706" s="37"/>
      <c r="I1706" s="27">
        <f t="shared" si="30"/>
        <v>0</v>
      </c>
    </row>
    <row r="1707" spans="1:9" s="10" customFormat="1" ht="15" customHeight="1" x14ac:dyDescent="0.15">
      <c r="A1707" s="51" t="s">
        <v>3097</v>
      </c>
      <c r="B1707" s="52">
        <v>7661313513</v>
      </c>
      <c r="C1707" s="49" t="s">
        <v>3077</v>
      </c>
      <c r="D1707" s="11" t="s">
        <v>3098</v>
      </c>
      <c r="E1707" s="30"/>
      <c r="F1707" s="30"/>
      <c r="G1707" s="50">
        <v>67</v>
      </c>
      <c r="H1707" s="37"/>
      <c r="I1707" s="27">
        <f t="shared" si="30"/>
        <v>0</v>
      </c>
    </row>
    <row r="1708" spans="1:9" s="10" customFormat="1" ht="15" customHeight="1" x14ac:dyDescent="0.15">
      <c r="A1708" s="51" t="s">
        <v>3099</v>
      </c>
      <c r="B1708" s="52">
        <v>7661313313</v>
      </c>
      <c r="C1708" s="49" t="s">
        <v>3077</v>
      </c>
      <c r="D1708" s="11" t="s">
        <v>3100</v>
      </c>
      <c r="E1708" s="30"/>
      <c r="F1708" s="30"/>
      <c r="G1708" s="50">
        <v>46</v>
      </c>
      <c r="H1708" s="37"/>
      <c r="I1708" s="27">
        <f t="shared" si="30"/>
        <v>0</v>
      </c>
    </row>
    <row r="1709" spans="1:9" s="10" customFormat="1" ht="15" customHeight="1" x14ac:dyDescent="0.15">
      <c r="A1709" s="51" t="s">
        <v>3101</v>
      </c>
      <c r="B1709" s="52" t="s">
        <v>3102</v>
      </c>
      <c r="C1709" s="49" t="s">
        <v>3077</v>
      </c>
      <c r="D1709" s="11" t="s">
        <v>3103</v>
      </c>
      <c r="E1709" s="30"/>
      <c r="F1709" s="30"/>
      <c r="G1709" s="50">
        <v>82</v>
      </c>
      <c r="H1709" s="37"/>
      <c r="I1709" s="27">
        <f t="shared" si="30"/>
        <v>0</v>
      </c>
    </row>
    <row r="1710" spans="1:9" s="10" customFormat="1" ht="15" customHeight="1" x14ac:dyDescent="0.15">
      <c r="A1710" s="51" t="s">
        <v>3104</v>
      </c>
      <c r="B1710" s="52" t="s">
        <v>3105</v>
      </c>
      <c r="C1710" s="49" t="s">
        <v>3077</v>
      </c>
      <c r="D1710" s="11" t="s">
        <v>3106</v>
      </c>
      <c r="E1710" s="30"/>
      <c r="F1710" s="30"/>
      <c r="G1710" s="50">
        <v>64</v>
      </c>
      <c r="H1710" s="37"/>
      <c r="I1710" s="27">
        <f t="shared" si="30"/>
        <v>0</v>
      </c>
    </row>
    <row r="1711" spans="1:9" s="10" customFormat="1" ht="15" customHeight="1" x14ac:dyDescent="0.15">
      <c r="A1711" s="51" t="s">
        <v>3107</v>
      </c>
      <c r="B1711" s="52" t="s">
        <v>3108</v>
      </c>
      <c r="C1711" s="49" t="s">
        <v>3077</v>
      </c>
      <c r="D1711" s="11" t="s">
        <v>3109</v>
      </c>
      <c r="E1711" s="30"/>
      <c r="F1711" s="30"/>
      <c r="G1711" s="50">
        <v>44</v>
      </c>
      <c r="H1711" s="37"/>
      <c r="I1711" s="27">
        <f t="shared" si="30"/>
        <v>0</v>
      </c>
    </row>
    <row r="1712" spans="1:9" s="10" customFormat="1" ht="15" customHeight="1" x14ac:dyDescent="0.15">
      <c r="A1712" s="51" t="s">
        <v>4557</v>
      </c>
      <c r="B1712" s="52">
        <v>7661365817</v>
      </c>
      <c r="C1712" s="49" t="s">
        <v>3077</v>
      </c>
      <c r="D1712" s="13" t="s">
        <v>4556</v>
      </c>
      <c r="E1712" s="32"/>
      <c r="F1712" s="32"/>
      <c r="G1712" s="50">
        <v>89</v>
      </c>
      <c r="H1712" s="37"/>
      <c r="I1712" s="27">
        <f t="shared" si="30"/>
        <v>0</v>
      </c>
    </row>
    <row r="1713" spans="1:9" s="10" customFormat="1" ht="15" customHeight="1" x14ac:dyDescent="0.15">
      <c r="A1713" s="51" t="s">
        <v>4558</v>
      </c>
      <c r="B1713" s="52">
        <v>7661365517</v>
      </c>
      <c r="C1713" s="49" t="s">
        <v>3077</v>
      </c>
      <c r="D1713" s="13" t="s">
        <v>4560</v>
      </c>
      <c r="E1713" s="32"/>
      <c r="F1713" s="32"/>
      <c r="G1713" s="50">
        <v>70</v>
      </c>
      <c r="H1713" s="37"/>
      <c r="I1713" s="27">
        <f t="shared" si="30"/>
        <v>0</v>
      </c>
    </row>
    <row r="1714" spans="1:9" s="10" customFormat="1" ht="15" customHeight="1" x14ac:dyDescent="0.15">
      <c r="A1714" s="51" t="s">
        <v>4559</v>
      </c>
      <c r="B1714" s="52">
        <v>7661365317</v>
      </c>
      <c r="C1714" s="49" t="s">
        <v>3077</v>
      </c>
      <c r="D1714" s="13" t="s">
        <v>4561</v>
      </c>
      <c r="E1714" s="32"/>
      <c r="F1714" s="32"/>
      <c r="G1714" s="50">
        <v>48</v>
      </c>
      <c r="H1714" s="37"/>
      <c r="I1714" s="27">
        <f t="shared" si="30"/>
        <v>0</v>
      </c>
    </row>
    <row r="1715" spans="1:9" s="10" customFormat="1" ht="15" customHeight="1" x14ac:dyDescent="0.15">
      <c r="A1715" s="51" t="s">
        <v>3110</v>
      </c>
      <c r="B1715" s="52">
        <v>7661419013</v>
      </c>
      <c r="C1715" s="49" t="s">
        <v>3077</v>
      </c>
      <c r="D1715" s="11" t="s">
        <v>3111</v>
      </c>
      <c r="E1715" s="30"/>
      <c r="F1715" s="30"/>
      <c r="G1715" s="50">
        <v>77</v>
      </c>
      <c r="H1715" s="37"/>
      <c r="I1715" s="27">
        <f t="shared" si="30"/>
        <v>0</v>
      </c>
    </row>
    <row r="1716" spans="1:9" s="10" customFormat="1" ht="15" customHeight="1" x14ac:dyDescent="0.15">
      <c r="A1716" s="51" t="s">
        <v>3112</v>
      </c>
      <c r="B1716" s="52">
        <v>7661418513</v>
      </c>
      <c r="C1716" s="49" t="s">
        <v>3077</v>
      </c>
      <c r="D1716" s="11" t="s">
        <v>3113</v>
      </c>
      <c r="E1716" s="30"/>
      <c r="F1716" s="30"/>
      <c r="G1716" s="50">
        <v>61</v>
      </c>
      <c r="H1716" s="37"/>
      <c r="I1716" s="27">
        <f t="shared" si="30"/>
        <v>0</v>
      </c>
    </row>
    <row r="1717" spans="1:9" s="10" customFormat="1" ht="15" customHeight="1" x14ac:dyDescent="0.15">
      <c r="A1717" s="51" t="s">
        <v>3114</v>
      </c>
      <c r="B1717" s="52">
        <v>7661418013</v>
      </c>
      <c r="C1717" s="49" t="s">
        <v>3077</v>
      </c>
      <c r="D1717" s="11" t="s">
        <v>3115</v>
      </c>
      <c r="E1717" s="30"/>
      <c r="F1717" s="30"/>
      <c r="G1717" s="50">
        <v>41</v>
      </c>
      <c r="H1717" s="37"/>
      <c r="I1717" s="27">
        <f t="shared" si="30"/>
        <v>0</v>
      </c>
    </row>
    <row r="1718" spans="1:9" s="10" customFormat="1" ht="15" customHeight="1" x14ac:dyDescent="0.15">
      <c r="A1718" s="51" t="s">
        <v>3116</v>
      </c>
      <c r="B1718" s="52">
        <v>7667466206</v>
      </c>
      <c r="C1718" s="49" t="s">
        <v>3077</v>
      </c>
      <c r="D1718" s="11" t="s">
        <v>3117</v>
      </c>
      <c r="E1718" s="30"/>
      <c r="F1718" s="30"/>
      <c r="G1718" s="50">
        <v>26</v>
      </c>
      <c r="H1718" s="37"/>
      <c r="I1718" s="27">
        <f t="shared" si="30"/>
        <v>0</v>
      </c>
    </row>
    <row r="1719" spans="1:9" s="10" customFormat="1" ht="15" customHeight="1" x14ac:dyDescent="0.15">
      <c r="A1719" s="51" t="s">
        <v>3118</v>
      </c>
      <c r="B1719" s="52">
        <v>7666266106</v>
      </c>
      <c r="C1719" s="49" t="s">
        <v>3077</v>
      </c>
      <c r="D1719" s="11" t="s">
        <v>3119</v>
      </c>
      <c r="E1719" s="30"/>
      <c r="F1719" s="30"/>
      <c r="G1719" s="50">
        <v>26</v>
      </c>
      <c r="H1719" s="37"/>
      <c r="I1719" s="27">
        <f t="shared" si="30"/>
        <v>0</v>
      </c>
    </row>
    <row r="1720" spans="1:9" s="10" customFormat="1" ht="15" customHeight="1" x14ac:dyDescent="0.15">
      <c r="A1720" s="74"/>
      <c r="B1720" s="75"/>
      <c r="C1720" s="76"/>
      <c r="D1720" s="9" t="s">
        <v>4238</v>
      </c>
      <c r="E1720" s="31"/>
      <c r="F1720" s="31"/>
      <c r="G1720" s="98"/>
      <c r="H1720" s="99"/>
      <c r="I1720" s="100">
        <v>0</v>
      </c>
    </row>
    <row r="1721" spans="1:9" s="10" customFormat="1" ht="15" customHeight="1" x14ac:dyDescent="0.15">
      <c r="A1721" s="51" t="s">
        <v>3120</v>
      </c>
      <c r="B1721" s="52">
        <v>7381363916</v>
      </c>
      <c r="C1721" s="49" t="s">
        <v>3121</v>
      </c>
      <c r="D1721" s="11" t="s">
        <v>3122</v>
      </c>
      <c r="E1721" s="30"/>
      <c r="F1721" s="30"/>
      <c r="G1721" s="50">
        <v>87</v>
      </c>
      <c r="H1721" s="37"/>
      <c r="I1721" s="27">
        <f t="shared" si="30"/>
        <v>0</v>
      </c>
    </row>
    <row r="1722" spans="1:9" s="10" customFormat="1" ht="15" customHeight="1" x14ac:dyDescent="0.15">
      <c r="A1722" s="58" t="s">
        <v>3123</v>
      </c>
      <c r="B1722" s="59">
        <v>7381415312</v>
      </c>
      <c r="C1722" s="49" t="s">
        <v>3121</v>
      </c>
      <c r="D1722" s="11" t="s">
        <v>3124</v>
      </c>
      <c r="E1722" s="30"/>
      <c r="F1722" s="30"/>
      <c r="G1722" s="50">
        <v>89</v>
      </c>
      <c r="H1722" s="37"/>
      <c r="I1722" s="27">
        <f t="shared" si="30"/>
        <v>0</v>
      </c>
    </row>
    <row r="1723" spans="1:9" s="10" customFormat="1" ht="15" customHeight="1" x14ac:dyDescent="0.15">
      <c r="A1723" s="51" t="s">
        <v>4079</v>
      </c>
      <c r="B1723" s="52" t="s">
        <v>4080</v>
      </c>
      <c r="C1723" s="49" t="s">
        <v>3121</v>
      </c>
      <c r="D1723" s="11" t="s">
        <v>4339</v>
      </c>
      <c r="E1723" s="30"/>
      <c r="F1723" s="30"/>
      <c r="G1723" s="50">
        <v>120</v>
      </c>
      <c r="H1723" s="37"/>
      <c r="I1723" s="27">
        <f t="shared" si="30"/>
        <v>0</v>
      </c>
    </row>
    <row r="1724" spans="1:9" s="10" customFormat="1" ht="15" customHeight="1" x14ac:dyDescent="0.15">
      <c r="A1724" s="51" t="s">
        <v>4081</v>
      </c>
      <c r="B1724" s="52">
        <v>7381311820</v>
      </c>
      <c r="C1724" s="49" t="s">
        <v>3121</v>
      </c>
      <c r="D1724" s="11" t="s">
        <v>4340</v>
      </c>
      <c r="E1724" s="30"/>
      <c r="F1724" s="30"/>
      <c r="G1724" s="50">
        <v>99</v>
      </c>
      <c r="H1724" s="37"/>
      <c r="I1724" s="27">
        <f t="shared" si="30"/>
        <v>0</v>
      </c>
    </row>
    <row r="1725" spans="1:9" s="10" customFormat="1" ht="15" customHeight="1" x14ac:dyDescent="0.15">
      <c r="A1725" s="51" t="s">
        <v>4082</v>
      </c>
      <c r="B1725" s="52">
        <v>7381311520</v>
      </c>
      <c r="C1725" s="49" t="s">
        <v>3121</v>
      </c>
      <c r="D1725" s="11" t="s">
        <v>4341</v>
      </c>
      <c r="E1725" s="30"/>
      <c r="F1725" s="30"/>
      <c r="G1725" s="50">
        <v>77</v>
      </c>
      <c r="H1725" s="37"/>
      <c r="I1725" s="27">
        <f t="shared" si="30"/>
        <v>0</v>
      </c>
    </row>
    <row r="1726" spans="1:9" s="10" customFormat="1" ht="15" customHeight="1" x14ac:dyDescent="0.15">
      <c r="A1726" s="51" t="s">
        <v>4083</v>
      </c>
      <c r="B1726" s="52">
        <v>7381311320</v>
      </c>
      <c r="C1726" s="49" t="s">
        <v>3121</v>
      </c>
      <c r="D1726" s="11" t="s">
        <v>4342</v>
      </c>
      <c r="E1726" s="30"/>
      <c r="F1726" s="30"/>
      <c r="G1726" s="50">
        <v>51</v>
      </c>
      <c r="H1726" s="37"/>
      <c r="I1726" s="27">
        <f t="shared" si="30"/>
        <v>0</v>
      </c>
    </row>
    <row r="1727" spans="1:9" s="10" customFormat="1" ht="15" customHeight="1" x14ac:dyDescent="0.15">
      <c r="A1727" s="51" t="s">
        <v>3125</v>
      </c>
      <c r="B1727" s="52">
        <v>7381313220</v>
      </c>
      <c r="C1727" s="49" t="s">
        <v>3121</v>
      </c>
      <c r="D1727" s="11" t="s">
        <v>3126</v>
      </c>
      <c r="E1727" s="30"/>
      <c r="F1727" s="30"/>
      <c r="G1727" s="50">
        <v>117</v>
      </c>
      <c r="H1727" s="37"/>
      <c r="I1727" s="27">
        <f t="shared" si="30"/>
        <v>0</v>
      </c>
    </row>
    <row r="1728" spans="1:9" s="10" customFormat="1" ht="15" customHeight="1" x14ac:dyDescent="0.15">
      <c r="A1728" s="51" t="s">
        <v>3127</v>
      </c>
      <c r="B1728" s="52">
        <v>7381312820</v>
      </c>
      <c r="C1728" s="49" t="s">
        <v>3121</v>
      </c>
      <c r="D1728" s="11" t="s">
        <v>3128</v>
      </c>
      <c r="E1728" s="30"/>
      <c r="F1728" s="30"/>
      <c r="G1728" s="50">
        <v>94</v>
      </c>
      <c r="H1728" s="37"/>
      <c r="I1728" s="27">
        <f t="shared" si="30"/>
        <v>0</v>
      </c>
    </row>
    <row r="1729" spans="1:9" s="10" customFormat="1" ht="15" customHeight="1" x14ac:dyDescent="0.15">
      <c r="A1729" s="51" t="s">
        <v>3129</v>
      </c>
      <c r="B1729" s="52">
        <v>7381312520</v>
      </c>
      <c r="C1729" s="49" t="s">
        <v>3121</v>
      </c>
      <c r="D1729" s="11" t="s">
        <v>3130</v>
      </c>
      <c r="E1729" s="30"/>
      <c r="F1729" s="30"/>
      <c r="G1729" s="50">
        <v>72</v>
      </c>
      <c r="H1729" s="37"/>
      <c r="I1729" s="27">
        <f t="shared" si="30"/>
        <v>0</v>
      </c>
    </row>
    <row r="1730" spans="1:9" s="10" customFormat="1" ht="15" customHeight="1" x14ac:dyDescent="0.15">
      <c r="A1730" s="51" t="s">
        <v>3131</v>
      </c>
      <c r="B1730" s="52">
        <v>7381312320</v>
      </c>
      <c r="C1730" s="49" t="s">
        <v>3121</v>
      </c>
      <c r="D1730" s="11" t="s">
        <v>3132</v>
      </c>
      <c r="E1730" s="30"/>
      <c r="F1730" s="30"/>
      <c r="G1730" s="50">
        <v>48</v>
      </c>
      <c r="H1730" s="37"/>
      <c r="I1730" s="27">
        <f t="shared" si="30"/>
        <v>0</v>
      </c>
    </row>
    <row r="1731" spans="1:9" s="10" customFormat="1" ht="15" customHeight="1" x14ac:dyDescent="0.15">
      <c r="A1731" s="51" t="s">
        <v>3133</v>
      </c>
      <c r="B1731" s="52">
        <v>7381393810</v>
      </c>
      <c r="C1731" s="49" t="s">
        <v>3121</v>
      </c>
      <c r="D1731" s="11" t="s">
        <v>3134</v>
      </c>
      <c r="E1731" s="30"/>
      <c r="F1731" s="30"/>
      <c r="G1731" s="50">
        <v>91</v>
      </c>
      <c r="H1731" s="37"/>
      <c r="I1731" s="27">
        <f t="shared" si="30"/>
        <v>0</v>
      </c>
    </row>
    <row r="1732" spans="1:9" s="10" customFormat="1" ht="15" customHeight="1" x14ac:dyDescent="0.15">
      <c r="A1732" s="51" t="s">
        <v>3135</v>
      </c>
      <c r="B1732" s="52">
        <v>7381393510</v>
      </c>
      <c r="C1732" s="49" t="s">
        <v>3121</v>
      </c>
      <c r="D1732" s="11" t="s">
        <v>3136</v>
      </c>
      <c r="E1732" s="30"/>
      <c r="F1732" s="30"/>
      <c r="G1732" s="50">
        <v>71</v>
      </c>
      <c r="H1732" s="37"/>
      <c r="I1732" s="27">
        <f t="shared" si="30"/>
        <v>0</v>
      </c>
    </row>
    <row r="1733" spans="1:9" s="10" customFormat="1" ht="15" customHeight="1" x14ac:dyDescent="0.15">
      <c r="A1733" s="51" t="s">
        <v>3137</v>
      </c>
      <c r="B1733" s="52">
        <v>7381393310</v>
      </c>
      <c r="C1733" s="49" t="s">
        <v>3121</v>
      </c>
      <c r="D1733" s="11" t="s">
        <v>3138</v>
      </c>
      <c r="E1733" s="30"/>
      <c r="F1733" s="30"/>
      <c r="G1733" s="50">
        <v>50</v>
      </c>
      <c r="H1733" s="37"/>
      <c r="I1733" s="27">
        <f t="shared" si="30"/>
        <v>0</v>
      </c>
    </row>
    <row r="1734" spans="1:9" s="10" customFormat="1" ht="15" customHeight="1" x14ac:dyDescent="0.15">
      <c r="A1734" s="51" t="s">
        <v>3139</v>
      </c>
      <c r="B1734" s="52">
        <v>7381392810</v>
      </c>
      <c r="C1734" s="49" t="s">
        <v>3121</v>
      </c>
      <c r="D1734" s="14" t="s">
        <v>3140</v>
      </c>
      <c r="E1734" s="30"/>
      <c r="F1734" s="30"/>
      <c r="G1734" s="50">
        <v>95</v>
      </c>
      <c r="H1734" s="37"/>
      <c r="I1734" s="27">
        <f t="shared" si="30"/>
        <v>0</v>
      </c>
    </row>
    <row r="1735" spans="1:9" s="10" customFormat="1" ht="15" customHeight="1" x14ac:dyDescent="0.15">
      <c r="A1735" s="51" t="s">
        <v>3141</v>
      </c>
      <c r="B1735" s="52">
        <v>7381392510</v>
      </c>
      <c r="C1735" s="49" t="s">
        <v>3121</v>
      </c>
      <c r="D1735" s="14" t="s">
        <v>3142</v>
      </c>
      <c r="E1735" s="30"/>
      <c r="F1735" s="30"/>
      <c r="G1735" s="50">
        <v>75</v>
      </c>
      <c r="H1735" s="37"/>
      <c r="I1735" s="27">
        <f t="shared" si="30"/>
        <v>0</v>
      </c>
    </row>
    <row r="1736" spans="1:9" s="10" customFormat="1" ht="15" customHeight="1" x14ac:dyDescent="0.15">
      <c r="A1736" s="51" t="s">
        <v>3143</v>
      </c>
      <c r="B1736" s="52">
        <v>7381392310</v>
      </c>
      <c r="C1736" s="49" t="s">
        <v>3121</v>
      </c>
      <c r="D1736" s="14" t="s">
        <v>3144</v>
      </c>
      <c r="E1736" s="30"/>
      <c r="F1736" s="30"/>
      <c r="G1736" s="50">
        <v>52</v>
      </c>
      <c r="H1736" s="37"/>
      <c r="I1736" s="27">
        <f t="shared" si="30"/>
        <v>0</v>
      </c>
    </row>
    <row r="1737" spans="1:9" s="10" customFormat="1" ht="15" customHeight="1" x14ac:dyDescent="0.15">
      <c r="A1737" s="51" t="s">
        <v>4086</v>
      </c>
      <c r="B1737" s="52">
        <v>7381397810</v>
      </c>
      <c r="C1737" s="49" t="s">
        <v>3121</v>
      </c>
      <c r="D1737" s="14" t="s">
        <v>4343</v>
      </c>
      <c r="E1737" s="30"/>
      <c r="F1737" s="30"/>
      <c r="G1737" s="50">
        <v>91</v>
      </c>
      <c r="H1737" s="37"/>
      <c r="I1737" s="27">
        <f t="shared" si="30"/>
        <v>0</v>
      </c>
    </row>
    <row r="1738" spans="1:9" s="10" customFormat="1" ht="15" customHeight="1" x14ac:dyDescent="0.15">
      <c r="A1738" s="51" t="s">
        <v>4087</v>
      </c>
      <c r="B1738" s="52">
        <v>7381397510</v>
      </c>
      <c r="C1738" s="49" t="s">
        <v>3121</v>
      </c>
      <c r="D1738" s="14" t="s">
        <v>4344</v>
      </c>
      <c r="E1738" s="30"/>
      <c r="F1738" s="30"/>
      <c r="G1738" s="50">
        <v>71</v>
      </c>
      <c r="H1738" s="37"/>
      <c r="I1738" s="27">
        <f t="shared" si="30"/>
        <v>0</v>
      </c>
    </row>
    <row r="1739" spans="1:9" s="10" customFormat="1" ht="15" customHeight="1" x14ac:dyDescent="0.15">
      <c r="A1739" s="51" t="s">
        <v>4088</v>
      </c>
      <c r="B1739" s="52">
        <v>7381397310</v>
      </c>
      <c r="C1739" s="49" t="s">
        <v>3121</v>
      </c>
      <c r="D1739" s="14" t="s">
        <v>4345</v>
      </c>
      <c r="E1739" s="30"/>
      <c r="F1739" s="30"/>
      <c r="G1739" s="50">
        <v>50</v>
      </c>
      <c r="H1739" s="37"/>
      <c r="I1739" s="27">
        <f t="shared" si="30"/>
        <v>0</v>
      </c>
    </row>
    <row r="1740" spans="1:9" s="10" customFormat="1" ht="15" customHeight="1" x14ac:dyDescent="0.15">
      <c r="A1740" s="51" t="s">
        <v>3145</v>
      </c>
      <c r="B1740" s="52" t="s">
        <v>3146</v>
      </c>
      <c r="C1740" s="49" t="s">
        <v>3121</v>
      </c>
      <c r="D1740" s="11" t="s">
        <v>3147</v>
      </c>
      <c r="E1740" s="30"/>
      <c r="F1740" s="30"/>
      <c r="G1740" s="50">
        <v>89</v>
      </c>
      <c r="H1740" s="37"/>
      <c r="I1740" s="27">
        <f t="shared" si="30"/>
        <v>0</v>
      </c>
    </row>
    <row r="1741" spans="1:9" s="10" customFormat="1" ht="15" customHeight="1" x14ac:dyDescent="0.15">
      <c r="A1741" s="51" t="s">
        <v>3148</v>
      </c>
      <c r="B1741" s="52" t="s">
        <v>3149</v>
      </c>
      <c r="C1741" s="49" t="s">
        <v>3121</v>
      </c>
      <c r="D1741" s="11" t="s">
        <v>3150</v>
      </c>
      <c r="E1741" s="30"/>
      <c r="F1741" s="30"/>
      <c r="G1741" s="50">
        <v>69</v>
      </c>
      <c r="H1741" s="37"/>
      <c r="I1741" s="27">
        <f t="shared" si="30"/>
        <v>0</v>
      </c>
    </row>
    <row r="1742" spans="1:9" s="10" customFormat="1" ht="15" customHeight="1" x14ac:dyDescent="0.15">
      <c r="A1742" s="51" t="s">
        <v>3151</v>
      </c>
      <c r="B1742" s="52" t="s">
        <v>3152</v>
      </c>
      <c r="C1742" s="49" t="s">
        <v>3121</v>
      </c>
      <c r="D1742" s="11" t="s">
        <v>3153</v>
      </c>
      <c r="E1742" s="30"/>
      <c r="F1742" s="30"/>
      <c r="G1742" s="50">
        <v>48</v>
      </c>
      <c r="H1742" s="37"/>
      <c r="I1742" s="27">
        <f t="shared" si="30"/>
        <v>0</v>
      </c>
    </row>
    <row r="1743" spans="1:9" s="10" customFormat="1" ht="15" customHeight="1" x14ac:dyDescent="0.15">
      <c r="A1743" s="51" t="s">
        <v>3154</v>
      </c>
      <c r="B1743" s="52" t="s">
        <v>3155</v>
      </c>
      <c r="C1743" s="49" t="s">
        <v>3121</v>
      </c>
      <c r="D1743" s="11" t="s">
        <v>3156</v>
      </c>
      <c r="E1743" s="30"/>
      <c r="F1743" s="30"/>
      <c r="G1743" s="50">
        <v>25</v>
      </c>
      <c r="H1743" s="37"/>
      <c r="I1743" s="27">
        <f t="shared" si="30"/>
        <v>0</v>
      </c>
    </row>
    <row r="1744" spans="1:9" s="10" customFormat="1" ht="15" customHeight="1" x14ac:dyDescent="0.15">
      <c r="A1744" s="51" t="s">
        <v>3157</v>
      </c>
      <c r="B1744" s="52" t="s">
        <v>3158</v>
      </c>
      <c r="C1744" s="49" t="s">
        <v>3121</v>
      </c>
      <c r="D1744" s="11" t="s">
        <v>4084</v>
      </c>
      <c r="E1744" s="30"/>
      <c r="F1744" s="30"/>
      <c r="G1744" s="50">
        <v>77</v>
      </c>
      <c r="H1744" s="37"/>
      <c r="I1744" s="27">
        <f t="shared" si="30"/>
        <v>0</v>
      </c>
    </row>
    <row r="1745" spans="1:9" s="10" customFormat="1" ht="15" customHeight="1" x14ac:dyDescent="0.15">
      <c r="A1745" s="51" t="s">
        <v>3159</v>
      </c>
      <c r="B1745" s="52" t="s">
        <v>3160</v>
      </c>
      <c r="C1745" s="49" t="s">
        <v>3121</v>
      </c>
      <c r="D1745" s="11" t="s">
        <v>4085</v>
      </c>
      <c r="E1745" s="30"/>
      <c r="F1745" s="30"/>
      <c r="G1745" s="50">
        <v>54</v>
      </c>
      <c r="H1745" s="37"/>
      <c r="I1745" s="27">
        <f t="shared" ref="I1745:I1808" si="31">+G1745*H1745</f>
        <v>0</v>
      </c>
    </row>
    <row r="1746" spans="1:9" s="10" customFormat="1" ht="15" customHeight="1" x14ac:dyDescent="0.15">
      <c r="A1746" s="51" t="s">
        <v>3161</v>
      </c>
      <c r="B1746" s="52" t="s">
        <v>3162</v>
      </c>
      <c r="C1746" s="49" t="s">
        <v>3121</v>
      </c>
      <c r="D1746" s="11" t="s">
        <v>3163</v>
      </c>
      <c r="E1746" s="30"/>
      <c r="F1746" s="30"/>
      <c r="G1746" s="50">
        <v>76</v>
      </c>
      <c r="H1746" s="37"/>
      <c r="I1746" s="27">
        <f t="shared" si="31"/>
        <v>0</v>
      </c>
    </row>
    <row r="1747" spans="1:9" s="10" customFormat="1" ht="15" customHeight="1" x14ac:dyDescent="0.15">
      <c r="A1747" s="51" t="s">
        <v>3164</v>
      </c>
      <c r="B1747" s="52">
        <v>7381305014</v>
      </c>
      <c r="C1747" s="49" t="s">
        <v>3121</v>
      </c>
      <c r="D1747" s="11" t="s">
        <v>3165</v>
      </c>
      <c r="E1747" s="30"/>
      <c r="F1747" s="30"/>
      <c r="G1747" s="50">
        <v>87</v>
      </c>
      <c r="H1747" s="37"/>
      <c r="I1747" s="27">
        <f t="shared" si="31"/>
        <v>0</v>
      </c>
    </row>
    <row r="1748" spans="1:9" s="10" customFormat="1" ht="15" customHeight="1" x14ac:dyDescent="0.15">
      <c r="A1748" s="51" t="s">
        <v>3166</v>
      </c>
      <c r="B1748" s="52">
        <v>7381304514</v>
      </c>
      <c r="C1748" s="49" t="s">
        <v>3121</v>
      </c>
      <c r="D1748" s="11" t="s">
        <v>3167</v>
      </c>
      <c r="E1748" s="30"/>
      <c r="F1748" s="30"/>
      <c r="G1748" s="50">
        <v>68</v>
      </c>
      <c r="H1748" s="37"/>
      <c r="I1748" s="27">
        <f t="shared" si="31"/>
        <v>0</v>
      </c>
    </row>
    <row r="1749" spans="1:9" s="10" customFormat="1" ht="15" customHeight="1" x14ac:dyDescent="0.15">
      <c r="A1749" s="51" t="s">
        <v>3168</v>
      </c>
      <c r="B1749" s="52">
        <v>7381304314</v>
      </c>
      <c r="C1749" s="49" t="s">
        <v>3121</v>
      </c>
      <c r="D1749" s="11" t="s">
        <v>3169</v>
      </c>
      <c r="E1749" s="30"/>
      <c r="F1749" s="30"/>
      <c r="G1749" s="50">
        <v>48</v>
      </c>
      <c r="H1749" s="37"/>
      <c r="I1749" s="27">
        <f t="shared" si="31"/>
        <v>0</v>
      </c>
    </row>
    <row r="1750" spans="1:9" s="10" customFormat="1" ht="15" customHeight="1" x14ac:dyDescent="0.15">
      <c r="A1750" s="51" t="s">
        <v>3170</v>
      </c>
      <c r="B1750" s="52">
        <v>7381676017</v>
      </c>
      <c r="C1750" s="49" t="s">
        <v>3121</v>
      </c>
      <c r="D1750" s="11" t="s">
        <v>3171</v>
      </c>
      <c r="E1750" s="30"/>
      <c r="F1750" s="30"/>
      <c r="G1750" s="50">
        <v>89</v>
      </c>
      <c r="H1750" s="37"/>
      <c r="I1750" s="27">
        <f t="shared" si="31"/>
        <v>0</v>
      </c>
    </row>
    <row r="1751" spans="1:9" s="10" customFormat="1" ht="15" customHeight="1" x14ac:dyDescent="0.15">
      <c r="A1751" s="51" t="s">
        <v>3172</v>
      </c>
      <c r="B1751" s="52">
        <v>7381759542</v>
      </c>
      <c r="C1751" s="57" t="s">
        <v>3173</v>
      </c>
      <c r="D1751" s="11" t="s">
        <v>3174</v>
      </c>
      <c r="E1751" s="30"/>
      <c r="F1751" s="30"/>
      <c r="G1751" s="50">
        <v>131</v>
      </c>
      <c r="H1751" s="37"/>
      <c r="I1751" s="27">
        <f t="shared" si="31"/>
        <v>0</v>
      </c>
    </row>
    <row r="1752" spans="1:9" s="10" customFormat="1" ht="15" customHeight="1" x14ac:dyDescent="0.15">
      <c r="A1752" s="51" t="s">
        <v>3175</v>
      </c>
      <c r="B1752" s="52">
        <v>7381759042</v>
      </c>
      <c r="C1752" s="57" t="s">
        <v>3173</v>
      </c>
      <c r="D1752" s="11" t="s">
        <v>3176</v>
      </c>
      <c r="E1752" s="30"/>
      <c r="F1752" s="30"/>
      <c r="G1752" s="50">
        <v>96</v>
      </c>
      <c r="H1752" s="37"/>
      <c r="I1752" s="27">
        <f t="shared" si="31"/>
        <v>0</v>
      </c>
    </row>
    <row r="1753" spans="1:9" s="10" customFormat="1" ht="15" customHeight="1" x14ac:dyDescent="0.15">
      <c r="A1753" s="51" t="s">
        <v>3177</v>
      </c>
      <c r="B1753" s="53">
        <v>7381758542</v>
      </c>
      <c r="C1753" s="57" t="s">
        <v>3173</v>
      </c>
      <c r="D1753" s="11" t="s">
        <v>3178</v>
      </c>
      <c r="E1753" s="30"/>
      <c r="F1753" s="30"/>
      <c r="G1753" s="50">
        <v>72</v>
      </c>
      <c r="H1753" s="37"/>
      <c r="I1753" s="27">
        <f t="shared" si="31"/>
        <v>0</v>
      </c>
    </row>
    <row r="1754" spans="1:9" s="10" customFormat="1" ht="15" customHeight="1" x14ac:dyDescent="0.15">
      <c r="A1754" s="51" t="s">
        <v>3179</v>
      </c>
      <c r="B1754" s="52">
        <v>7381758242</v>
      </c>
      <c r="C1754" s="57" t="s">
        <v>3173</v>
      </c>
      <c r="D1754" s="11" t="s">
        <v>3180</v>
      </c>
      <c r="E1754" s="30"/>
      <c r="F1754" s="30"/>
      <c r="G1754" s="50">
        <v>120</v>
      </c>
      <c r="H1754" s="37"/>
      <c r="I1754" s="27">
        <f t="shared" si="31"/>
        <v>0</v>
      </c>
    </row>
    <row r="1755" spans="1:9" s="10" customFormat="1" ht="15" customHeight="1" x14ac:dyDescent="0.15">
      <c r="A1755" s="51" t="s">
        <v>3181</v>
      </c>
      <c r="B1755" s="52">
        <v>7381758042</v>
      </c>
      <c r="C1755" s="57" t="s">
        <v>3173</v>
      </c>
      <c r="D1755" s="11" t="s">
        <v>3182</v>
      </c>
      <c r="E1755" s="30"/>
      <c r="F1755" s="30"/>
      <c r="G1755" s="50">
        <v>88</v>
      </c>
      <c r="H1755" s="37"/>
      <c r="I1755" s="27">
        <f t="shared" si="31"/>
        <v>0</v>
      </c>
    </row>
    <row r="1756" spans="1:9" s="10" customFormat="1" ht="15" customHeight="1" x14ac:dyDescent="0.15">
      <c r="A1756" s="51" t="s">
        <v>3177</v>
      </c>
      <c r="B1756" s="53">
        <v>7381757542</v>
      </c>
      <c r="C1756" s="57" t="s">
        <v>3173</v>
      </c>
      <c r="D1756" s="11" t="s">
        <v>3183</v>
      </c>
      <c r="E1756" s="30"/>
      <c r="F1756" s="30"/>
      <c r="G1756" s="50">
        <v>66</v>
      </c>
      <c r="H1756" s="37"/>
      <c r="I1756" s="27">
        <f t="shared" si="31"/>
        <v>0</v>
      </c>
    </row>
    <row r="1757" spans="1:9" s="10" customFormat="1" ht="15" customHeight="1" x14ac:dyDescent="0.15">
      <c r="A1757" s="51" t="s">
        <v>4094</v>
      </c>
      <c r="B1757" s="52" t="s">
        <v>4095</v>
      </c>
      <c r="C1757" s="57" t="s">
        <v>3173</v>
      </c>
      <c r="D1757" s="11" t="s">
        <v>4346</v>
      </c>
      <c r="E1757" s="30"/>
      <c r="F1757" s="30"/>
      <c r="G1757" s="50">
        <v>125</v>
      </c>
      <c r="H1757" s="37"/>
      <c r="I1757" s="27">
        <f t="shared" si="31"/>
        <v>0</v>
      </c>
    </row>
    <row r="1758" spans="1:9" s="10" customFormat="1" ht="15" customHeight="1" x14ac:dyDescent="0.15">
      <c r="A1758" s="51" t="s">
        <v>4096</v>
      </c>
      <c r="B1758" s="52" t="s">
        <v>4097</v>
      </c>
      <c r="C1758" s="57" t="s">
        <v>3173</v>
      </c>
      <c r="D1758" s="11" t="s">
        <v>4347</v>
      </c>
      <c r="E1758" s="30"/>
      <c r="F1758" s="30"/>
      <c r="G1758" s="50">
        <v>91</v>
      </c>
      <c r="H1758" s="37"/>
      <c r="I1758" s="27">
        <f t="shared" si="31"/>
        <v>0</v>
      </c>
    </row>
    <row r="1759" spans="1:9" s="10" customFormat="1" ht="15" customHeight="1" x14ac:dyDescent="0.15">
      <c r="A1759" s="51" t="s">
        <v>4098</v>
      </c>
      <c r="B1759" s="52" t="s">
        <v>4099</v>
      </c>
      <c r="C1759" s="57" t="s">
        <v>3173</v>
      </c>
      <c r="D1759" s="11" t="s">
        <v>4348</v>
      </c>
      <c r="E1759" s="30"/>
      <c r="F1759" s="30"/>
      <c r="G1759" s="50">
        <v>69</v>
      </c>
      <c r="H1759" s="37"/>
      <c r="I1759" s="27">
        <f t="shared" si="31"/>
        <v>0</v>
      </c>
    </row>
    <row r="1760" spans="1:9" s="10" customFormat="1" ht="15" customHeight="1" x14ac:dyDescent="0.15">
      <c r="A1760" s="51" t="s">
        <v>3184</v>
      </c>
      <c r="B1760" s="52">
        <v>7381855242</v>
      </c>
      <c r="C1760" s="57" t="s">
        <v>3173</v>
      </c>
      <c r="D1760" s="11" t="s">
        <v>3185</v>
      </c>
      <c r="E1760" s="30"/>
      <c r="F1760" s="30"/>
      <c r="G1760" s="50">
        <v>109</v>
      </c>
      <c r="H1760" s="37"/>
      <c r="I1760" s="27">
        <f t="shared" si="31"/>
        <v>0</v>
      </c>
    </row>
    <row r="1761" spans="1:9" s="10" customFormat="1" ht="15" customHeight="1" x14ac:dyDescent="0.15">
      <c r="A1761" s="51" t="s">
        <v>3186</v>
      </c>
      <c r="B1761" s="52">
        <v>7381854042</v>
      </c>
      <c r="C1761" s="57" t="s">
        <v>3173</v>
      </c>
      <c r="D1761" s="11" t="s">
        <v>3187</v>
      </c>
      <c r="E1761" s="30"/>
      <c r="F1761" s="30"/>
      <c r="G1761" s="50">
        <v>80</v>
      </c>
      <c r="H1761" s="37"/>
      <c r="I1761" s="27">
        <f t="shared" si="31"/>
        <v>0</v>
      </c>
    </row>
    <row r="1762" spans="1:9" s="10" customFormat="1" ht="15" customHeight="1" x14ac:dyDescent="0.15">
      <c r="A1762" s="51" t="s">
        <v>3188</v>
      </c>
      <c r="B1762" s="52">
        <v>7381853542</v>
      </c>
      <c r="C1762" s="57" t="s">
        <v>3173</v>
      </c>
      <c r="D1762" s="11" t="s">
        <v>3189</v>
      </c>
      <c r="E1762" s="30"/>
      <c r="F1762" s="30"/>
      <c r="G1762" s="50">
        <v>60</v>
      </c>
      <c r="H1762" s="37"/>
      <c r="I1762" s="27">
        <f t="shared" si="31"/>
        <v>0</v>
      </c>
    </row>
    <row r="1763" spans="1:9" s="10" customFormat="1" ht="15" customHeight="1" x14ac:dyDescent="0.15">
      <c r="A1763" s="51" t="s">
        <v>3190</v>
      </c>
      <c r="B1763" s="52">
        <v>7387850742</v>
      </c>
      <c r="C1763" s="57" t="s">
        <v>3173</v>
      </c>
      <c r="D1763" s="11" t="s">
        <v>3191</v>
      </c>
      <c r="E1763" s="30"/>
      <c r="F1763" s="30"/>
      <c r="G1763" s="50">
        <v>23</v>
      </c>
      <c r="H1763" s="37"/>
      <c r="I1763" s="27">
        <f t="shared" si="31"/>
        <v>0</v>
      </c>
    </row>
    <row r="1764" spans="1:9" s="10" customFormat="1" ht="15" customHeight="1" x14ac:dyDescent="0.15">
      <c r="A1764" s="51" t="s">
        <v>3192</v>
      </c>
      <c r="B1764" s="52">
        <v>7387851542</v>
      </c>
      <c r="C1764" s="57" t="s">
        <v>3173</v>
      </c>
      <c r="D1764" s="11" t="s">
        <v>3193</v>
      </c>
      <c r="E1764" s="30"/>
      <c r="F1764" s="30"/>
      <c r="G1764" s="50">
        <v>26</v>
      </c>
      <c r="H1764" s="37"/>
      <c r="I1764" s="27">
        <f t="shared" si="31"/>
        <v>0</v>
      </c>
    </row>
    <row r="1765" spans="1:9" s="10" customFormat="1" ht="15" customHeight="1" x14ac:dyDescent="0.15">
      <c r="A1765" s="51" t="s">
        <v>3194</v>
      </c>
      <c r="B1765" s="52">
        <v>7387751542</v>
      </c>
      <c r="C1765" s="57" t="s">
        <v>3173</v>
      </c>
      <c r="D1765" s="11" t="s">
        <v>3195</v>
      </c>
      <c r="E1765" s="30"/>
      <c r="F1765" s="30"/>
      <c r="G1765" s="50">
        <v>26</v>
      </c>
      <c r="H1765" s="37"/>
      <c r="I1765" s="27">
        <f t="shared" si="31"/>
        <v>0</v>
      </c>
    </row>
    <row r="1766" spans="1:9" s="10" customFormat="1" ht="15" customHeight="1" x14ac:dyDescent="0.15">
      <c r="A1766" s="51" t="s">
        <v>3196</v>
      </c>
      <c r="B1766" s="52">
        <v>7381874544</v>
      </c>
      <c r="C1766" s="57" t="s">
        <v>3173</v>
      </c>
      <c r="D1766" s="11" t="s">
        <v>3197</v>
      </c>
      <c r="E1766" s="30"/>
      <c r="F1766" s="30"/>
      <c r="G1766" s="50">
        <v>107</v>
      </c>
      <c r="H1766" s="37"/>
      <c r="I1766" s="27">
        <f t="shared" si="31"/>
        <v>0</v>
      </c>
    </row>
    <row r="1767" spans="1:9" s="10" customFormat="1" ht="15" customHeight="1" x14ac:dyDescent="0.15">
      <c r="A1767" s="51" t="s">
        <v>3198</v>
      </c>
      <c r="B1767" s="52">
        <v>7381874044</v>
      </c>
      <c r="C1767" s="57" t="s">
        <v>3173</v>
      </c>
      <c r="D1767" s="11" t="s">
        <v>3199</v>
      </c>
      <c r="E1767" s="30"/>
      <c r="F1767" s="30"/>
      <c r="G1767" s="50">
        <v>79</v>
      </c>
      <c r="H1767" s="37"/>
      <c r="I1767" s="27">
        <f t="shared" si="31"/>
        <v>0</v>
      </c>
    </row>
    <row r="1768" spans="1:9" s="10" customFormat="1" ht="15" customHeight="1" x14ac:dyDescent="0.15">
      <c r="A1768" s="51" t="s">
        <v>3200</v>
      </c>
      <c r="B1768" s="52">
        <v>7381873544</v>
      </c>
      <c r="C1768" s="57" t="s">
        <v>3173</v>
      </c>
      <c r="D1768" s="11" t="s">
        <v>3201</v>
      </c>
      <c r="E1768" s="30"/>
      <c r="F1768" s="30"/>
      <c r="G1768" s="50">
        <v>59</v>
      </c>
      <c r="H1768" s="37"/>
      <c r="I1768" s="27">
        <f t="shared" si="31"/>
        <v>0</v>
      </c>
    </row>
    <row r="1769" spans="1:9" s="10" customFormat="1" ht="15" customHeight="1" x14ac:dyDescent="0.15">
      <c r="A1769" s="51" t="s">
        <v>3202</v>
      </c>
      <c r="B1769" s="52">
        <v>7387872044</v>
      </c>
      <c r="C1769" s="57" t="s">
        <v>3173</v>
      </c>
      <c r="D1769" s="11" t="s">
        <v>3203</v>
      </c>
      <c r="E1769" s="30"/>
      <c r="F1769" s="30"/>
      <c r="G1769" s="50">
        <v>22</v>
      </c>
      <c r="H1769" s="37"/>
      <c r="I1769" s="27">
        <f t="shared" si="31"/>
        <v>0</v>
      </c>
    </row>
    <row r="1770" spans="1:9" s="10" customFormat="1" ht="15" customHeight="1" x14ac:dyDescent="0.15">
      <c r="A1770" s="51" t="s">
        <v>3204</v>
      </c>
      <c r="B1770" s="52">
        <v>7387871544</v>
      </c>
      <c r="C1770" s="57" t="s">
        <v>3173</v>
      </c>
      <c r="D1770" s="11" t="s">
        <v>3205</v>
      </c>
      <c r="E1770" s="30"/>
      <c r="F1770" s="30"/>
      <c r="G1770" s="50">
        <v>25</v>
      </c>
      <c r="H1770" s="37"/>
      <c r="I1770" s="27">
        <f t="shared" si="31"/>
        <v>0</v>
      </c>
    </row>
    <row r="1771" spans="1:9" s="10" customFormat="1" ht="15" customHeight="1" x14ac:dyDescent="0.15">
      <c r="A1771" s="51" t="s">
        <v>3206</v>
      </c>
      <c r="B1771" s="52">
        <v>7387771544</v>
      </c>
      <c r="C1771" s="57" t="s">
        <v>3173</v>
      </c>
      <c r="D1771" s="11" t="s">
        <v>3207</v>
      </c>
      <c r="E1771" s="30"/>
      <c r="F1771" s="30"/>
      <c r="G1771" s="50">
        <v>25</v>
      </c>
      <c r="H1771" s="37"/>
      <c r="I1771" s="27">
        <f t="shared" si="31"/>
        <v>0</v>
      </c>
    </row>
    <row r="1772" spans="1:9" s="10" customFormat="1" ht="15" customHeight="1" x14ac:dyDescent="0.15">
      <c r="A1772" s="51" t="s">
        <v>3208</v>
      </c>
      <c r="B1772" s="52">
        <v>7381773246</v>
      </c>
      <c r="C1772" s="57" t="s">
        <v>3173</v>
      </c>
      <c r="D1772" s="14" t="s">
        <v>4349</v>
      </c>
      <c r="E1772" s="30"/>
      <c r="F1772" s="30"/>
      <c r="G1772" s="50">
        <v>128</v>
      </c>
      <c r="H1772" s="37"/>
      <c r="I1772" s="27">
        <f t="shared" si="31"/>
        <v>0</v>
      </c>
    </row>
    <row r="1773" spans="1:9" s="10" customFormat="1" ht="15" customHeight="1" x14ac:dyDescent="0.15">
      <c r="A1773" s="51" t="s">
        <v>3209</v>
      </c>
      <c r="B1773" s="52">
        <v>7381773046</v>
      </c>
      <c r="C1773" s="57" t="s">
        <v>3173</v>
      </c>
      <c r="D1773" s="14" t="s">
        <v>4350</v>
      </c>
      <c r="E1773" s="30"/>
      <c r="F1773" s="30"/>
      <c r="G1773" s="50">
        <v>94</v>
      </c>
      <c r="H1773" s="37"/>
      <c r="I1773" s="27">
        <f t="shared" si="31"/>
        <v>0</v>
      </c>
    </row>
    <row r="1774" spans="1:9" s="10" customFormat="1" ht="15" customHeight="1" x14ac:dyDescent="0.15">
      <c r="A1774" s="51" t="s">
        <v>3210</v>
      </c>
      <c r="B1774" s="52">
        <v>7381772546</v>
      </c>
      <c r="C1774" s="57" t="s">
        <v>3173</v>
      </c>
      <c r="D1774" s="14" t="s">
        <v>4351</v>
      </c>
      <c r="E1774" s="30"/>
      <c r="F1774" s="30"/>
      <c r="G1774" s="50">
        <v>71</v>
      </c>
      <c r="H1774" s="37"/>
      <c r="I1774" s="27">
        <f t="shared" si="31"/>
        <v>0</v>
      </c>
    </row>
    <row r="1775" spans="1:9" s="10" customFormat="1" ht="15" customHeight="1" x14ac:dyDescent="0.15">
      <c r="A1775" s="51" t="s">
        <v>3211</v>
      </c>
      <c r="B1775" s="52">
        <v>7381774746</v>
      </c>
      <c r="C1775" s="57" t="s">
        <v>3173</v>
      </c>
      <c r="D1775" s="14" t="s">
        <v>3212</v>
      </c>
      <c r="E1775" s="30"/>
      <c r="F1775" s="30"/>
      <c r="G1775" s="50">
        <v>120</v>
      </c>
      <c r="H1775" s="37"/>
      <c r="I1775" s="27">
        <f t="shared" si="31"/>
        <v>0</v>
      </c>
    </row>
    <row r="1776" spans="1:9" s="10" customFormat="1" ht="15" customHeight="1" x14ac:dyDescent="0.15">
      <c r="A1776" s="51" t="s">
        <v>3213</v>
      </c>
      <c r="B1776" s="52">
        <v>7381774046</v>
      </c>
      <c r="C1776" s="57" t="s">
        <v>3173</v>
      </c>
      <c r="D1776" s="14" t="s">
        <v>3214</v>
      </c>
      <c r="E1776" s="30"/>
      <c r="F1776" s="30"/>
      <c r="G1776" s="50">
        <v>88</v>
      </c>
      <c r="H1776" s="37"/>
      <c r="I1776" s="27">
        <f t="shared" si="31"/>
        <v>0</v>
      </c>
    </row>
    <row r="1777" spans="1:9" s="10" customFormat="1" ht="15" customHeight="1" x14ac:dyDescent="0.15">
      <c r="A1777" s="51" t="s">
        <v>3215</v>
      </c>
      <c r="B1777" s="52">
        <v>7381773546</v>
      </c>
      <c r="C1777" s="57" t="s">
        <v>3173</v>
      </c>
      <c r="D1777" s="14" t="s">
        <v>3216</v>
      </c>
      <c r="E1777" s="30"/>
      <c r="F1777" s="30"/>
      <c r="G1777" s="50">
        <v>66</v>
      </c>
      <c r="H1777" s="37"/>
      <c r="I1777" s="27">
        <f t="shared" si="31"/>
        <v>0</v>
      </c>
    </row>
    <row r="1778" spans="1:9" s="10" customFormat="1" ht="15" customHeight="1" x14ac:dyDescent="0.15">
      <c r="A1778" s="51" t="s">
        <v>4089</v>
      </c>
      <c r="B1778" s="52">
        <v>7381707051</v>
      </c>
      <c r="C1778" s="57" t="s">
        <v>3173</v>
      </c>
      <c r="D1778" s="11" t="s">
        <v>4352</v>
      </c>
      <c r="E1778" s="30"/>
      <c r="F1778" s="30"/>
      <c r="G1778" s="50">
        <v>106</v>
      </c>
      <c r="H1778" s="37"/>
      <c r="I1778" s="27">
        <f t="shared" si="31"/>
        <v>0</v>
      </c>
    </row>
    <row r="1779" spans="1:9" s="10" customFormat="1" ht="15" customHeight="1" x14ac:dyDescent="0.15">
      <c r="A1779" s="51" t="s">
        <v>4090</v>
      </c>
      <c r="B1779" s="52">
        <v>7381706551</v>
      </c>
      <c r="C1779" s="57" t="s">
        <v>3173</v>
      </c>
      <c r="D1779" s="11" t="s">
        <v>4353</v>
      </c>
      <c r="E1779" s="30"/>
      <c r="F1779" s="30"/>
      <c r="G1779" s="50">
        <v>99</v>
      </c>
      <c r="H1779" s="37"/>
      <c r="I1779" s="27">
        <f t="shared" si="31"/>
        <v>0</v>
      </c>
    </row>
    <row r="1780" spans="1:9" s="10" customFormat="1" ht="15" customHeight="1" x14ac:dyDescent="0.15">
      <c r="A1780" s="51" t="s">
        <v>4091</v>
      </c>
      <c r="B1780" s="52">
        <v>7381706051</v>
      </c>
      <c r="C1780" s="57" t="s">
        <v>3173</v>
      </c>
      <c r="D1780" s="11" t="s">
        <v>4354</v>
      </c>
      <c r="E1780" s="30"/>
      <c r="F1780" s="30"/>
      <c r="G1780" s="50">
        <v>86</v>
      </c>
      <c r="H1780" s="37"/>
      <c r="I1780" s="27">
        <f t="shared" si="31"/>
        <v>0</v>
      </c>
    </row>
    <row r="1781" spans="1:9" s="10" customFormat="1" ht="15" customHeight="1" x14ac:dyDescent="0.15">
      <c r="A1781" s="51" t="s">
        <v>4092</v>
      </c>
      <c r="B1781" s="52" t="s">
        <v>4093</v>
      </c>
      <c r="C1781" s="57" t="s">
        <v>3173</v>
      </c>
      <c r="D1781" s="11" t="s">
        <v>4355</v>
      </c>
      <c r="E1781" s="30"/>
      <c r="F1781" s="30"/>
      <c r="G1781" s="50">
        <v>63</v>
      </c>
      <c r="H1781" s="37"/>
      <c r="I1781" s="27">
        <f t="shared" si="31"/>
        <v>0</v>
      </c>
    </row>
    <row r="1782" spans="1:9" s="10" customFormat="1" ht="15" customHeight="1" x14ac:dyDescent="0.15">
      <c r="A1782" s="51" t="s">
        <v>3217</v>
      </c>
      <c r="B1782" s="52">
        <v>7381807051</v>
      </c>
      <c r="C1782" s="57" t="s">
        <v>3173</v>
      </c>
      <c r="D1782" s="11" t="s">
        <v>3218</v>
      </c>
      <c r="E1782" s="30"/>
      <c r="F1782" s="30"/>
      <c r="G1782" s="50">
        <v>97</v>
      </c>
      <c r="H1782" s="37"/>
      <c r="I1782" s="27">
        <f t="shared" si="31"/>
        <v>0</v>
      </c>
    </row>
    <row r="1783" spans="1:9" s="10" customFormat="1" ht="15" customHeight="1" x14ac:dyDescent="0.15">
      <c r="A1783" s="51" t="s">
        <v>3219</v>
      </c>
      <c r="B1783" s="52">
        <v>7381806551</v>
      </c>
      <c r="C1783" s="57" t="s">
        <v>3173</v>
      </c>
      <c r="D1783" s="11" t="s">
        <v>3220</v>
      </c>
      <c r="E1783" s="30"/>
      <c r="F1783" s="30"/>
      <c r="G1783" s="50">
        <v>94</v>
      </c>
      <c r="H1783" s="37"/>
      <c r="I1783" s="27">
        <f t="shared" si="31"/>
        <v>0</v>
      </c>
    </row>
    <row r="1784" spans="1:9" s="10" customFormat="1" ht="15" customHeight="1" x14ac:dyDescent="0.15">
      <c r="A1784" s="51" t="s">
        <v>3221</v>
      </c>
      <c r="B1784" s="52">
        <v>7381806051</v>
      </c>
      <c r="C1784" s="57" t="s">
        <v>3173</v>
      </c>
      <c r="D1784" s="11" t="s">
        <v>3222</v>
      </c>
      <c r="E1784" s="30"/>
      <c r="F1784" s="30"/>
      <c r="G1784" s="50">
        <v>80</v>
      </c>
      <c r="H1784" s="37"/>
      <c r="I1784" s="27">
        <f t="shared" si="31"/>
        <v>0</v>
      </c>
    </row>
    <row r="1785" spans="1:9" s="10" customFormat="1" ht="15" customHeight="1" x14ac:dyDescent="0.15">
      <c r="A1785" s="51" t="s">
        <v>3223</v>
      </c>
      <c r="B1785" s="52">
        <v>7381805551</v>
      </c>
      <c r="C1785" s="57" t="s">
        <v>3173</v>
      </c>
      <c r="D1785" s="11" t="s">
        <v>3224</v>
      </c>
      <c r="E1785" s="30"/>
      <c r="F1785" s="30"/>
      <c r="G1785" s="50">
        <v>58</v>
      </c>
      <c r="H1785" s="37"/>
      <c r="I1785" s="27">
        <f t="shared" si="31"/>
        <v>0</v>
      </c>
    </row>
    <row r="1786" spans="1:9" s="10" customFormat="1" ht="15" customHeight="1" x14ac:dyDescent="0.15">
      <c r="A1786" s="51" t="s">
        <v>3225</v>
      </c>
      <c r="B1786" s="52">
        <v>7387806051</v>
      </c>
      <c r="C1786" s="57" t="s">
        <v>3173</v>
      </c>
      <c r="D1786" s="11" t="s">
        <v>3226</v>
      </c>
      <c r="E1786" s="30"/>
      <c r="F1786" s="30"/>
      <c r="G1786" s="50">
        <v>25</v>
      </c>
      <c r="H1786" s="37"/>
      <c r="I1786" s="27">
        <f t="shared" si="31"/>
        <v>0</v>
      </c>
    </row>
    <row r="1787" spans="1:9" s="10" customFormat="1" ht="15" customHeight="1" x14ac:dyDescent="0.15">
      <c r="A1787" s="51" t="s">
        <v>3227</v>
      </c>
      <c r="B1787" s="52">
        <v>7387805551</v>
      </c>
      <c r="C1787" s="57" t="s">
        <v>3173</v>
      </c>
      <c r="D1787" s="11" t="s">
        <v>3228</v>
      </c>
      <c r="E1787" s="30"/>
      <c r="F1787" s="30"/>
      <c r="G1787" s="50">
        <v>29</v>
      </c>
      <c r="H1787" s="37"/>
      <c r="I1787" s="27">
        <f t="shared" si="31"/>
        <v>0</v>
      </c>
    </row>
    <row r="1788" spans="1:9" s="10" customFormat="1" ht="15" customHeight="1" x14ac:dyDescent="0.15">
      <c r="A1788" s="51" t="s">
        <v>3229</v>
      </c>
      <c r="B1788" s="52">
        <v>7387705551</v>
      </c>
      <c r="C1788" s="57" t="s">
        <v>3173</v>
      </c>
      <c r="D1788" s="11" t="s">
        <v>3230</v>
      </c>
      <c r="E1788" s="30"/>
      <c r="F1788" s="30"/>
      <c r="G1788" s="50">
        <v>29</v>
      </c>
      <c r="H1788" s="37"/>
      <c r="I1788" s="27">
        <f t="shared" si="31"/>
        <v>0</v>
      </c>
    </row>
    <row r="1789" spans="1:9" s="10" customFormat="1" ht="15" customHeight="1" x14ac:dyDescent="0.15">
      <c r="A1789" s="51" t="s">
        <v>3231</v>
      </c>
      <c r="B1789" s="52">
        <v>7381825338</v>
      </c>
      <c r="C1789" s="57" t="s">
        <v>3173</v>
      </c>
      <c r="D1789" s="11" t="s">
        <v>3232</v>
      </c>
      <c r="E1789" s="30"/>
      <c r="F1789" s="30"/>
      <c r="G1789" s="50">
        <v>75</v>
      </c>
      <c r="H1789" s="37"/>
      <c r="I1789" s="27">
        <f t="shared" si="31"/>
        <v>0</v>
      </c>
    </row>
    <row r="1790" spans="1:9" s="10" customFormat="1" ht="15" customHeight="1" x14ac:dyDescent="0.15">
      <c r="A1790" s="51" t="s">
        <v>3233</v>
      </c>
      <c r="B1790" s="52">
        <v>7381865054</v>
      </c>
      <c r="C1790" s="57" t="s">
        <v>3173</v>
      </c>
      <c r="D1790" s="11" t="s">
        <v>3234</v>
      </c>
      <c r="E1790" s="30"/>
      <c r="F1790" s="30"/>
      <c r="G1790" s="50">
        <v>75</v>
      </c>
      <c r="H1790" s="37"/>
      <c r="I1790" s="27">
        <f t="shared" si="31"/>
        <v>0</v>
      </c>
    </row>
    <row r="1791" spans="1:9" s="10" customFormat="1" ht="15" customHeight="1" x14ac:dyDescent="0.15">
      <c r="A1791" s="51" t="s">
        <v>3235</v>
      </c>
      <c r="B1791" s="52">
        <v>7381804047</v>
      </c>
      <c r="C1791" s="57" t="s">
        <v>3173</v>
      </c>
      <c r="D1791" s="11" t="s">
        <v>3236</v>
      </c>
      <c r="E1791" s="30"/>
      <c r="F1791" s="30"/>
      <c r="G1791" s="50">
        <v>75</v>
      </c>
      <c r="H1791" s="37"/>
      <c r="I1791" s="27">
        <f t="shared" si="31"/>
        <v>0</v>
      </c>
    </row>
    <row r="1792" spans="1:9" s="10" customFormat="1" ht="15" customHeight="1" x14ac:dyDescent="0.15">
      <c r="A1792" s="51" t="s">
        <v>3237</v>
      </c>
      <c r="B1792" s="52">
        <v>7381888055</v>
      </c>
      <c r="C1792" s="57" t="s">
        <v>3173</v>
      </c>
      <c r="D1792" s="11" t="s">
        <v>3238</v>
      </c>
      <c r="E1792" s="30"/>
      <c r="F1792" s="30"/>
      <c r="G1792" s="50">
        <v>75</v>
      </c>
      <c r="H1792" s="37"/>
      <c r="I1792" s="27">
        <f t="shared" si="31"/>
        <v>0</v>
      </c>
    </row>
    <row r="1793" spans="1:9" s="10" customFormat="1" ht="15" customHeight="1" x14ac:dyDescent="0.15">
      <c r="A1793" s="74"/>
      <c r="B1793" s="75"/>
      <c r="C1793" s="76"/>
      <c r="D1793" s="9" t="s">
        <v>3239</v>
      </c>
      <c r="E1793" s="31"/>
      <c r="F1793" s="31"/>
      <c r="G1793" s="98"/>
      <c r="H1793" s="99"/>
      <c r="I1793" s="100">
        <v>0</v>
      </c>
    </row>
    <row r="1794" spans="1:9" s="10" customFormat="1" ht="15" customHeight="1" x14ac:dyDescent="0.15">
      <c r="A1794" s="82" t="s">
        <v>3240</v>
      </c>
      <c r="B1794" s="52">
        <v>7081369801</v>
      </c>
      <c r="C1794" s="49" t="s">
        <v>3241</v>
      </c>
      <c r="D1794" s="11" t="s">
        <v>3242</v>
      </c>
      <c r="E1794" s="30"/>
      <c r="F1794" s="30"/>
      <c r="G1794" s="50">
        <v>61</v>
      </c>
      <c r="H1794" s="37"/>
      <c r="I1794" s="27">
        <f t="shared" si="31"/>
        <v>0</v>
      </c>
    </row>
    <row r="1795" spans="1:9" s="10" customFormat="1" ht="15" customHeight="1" x14ac:dyDescent="0.15">
      <c r="A1795" s="58" t="s">
        <v>3243</v>
      </c>
      <c r="B1795" s="59">
        <v>7081871720</v>
      </c>
      <c r="C1795" s="57" t="s">
        <v>3244</v>
      </c>
      <c r="D1795" s="11" t="s">
        <v>3245</v>
      </c>
      <c r="E1795" s="30"/>
      <c r="F1795" s="30"/>
      <c r="G1795" s="50">
        <v>49</v>
      </c>
      <c r="H1795" s="37"/>
      <c r="I1795" s="27">
        <f t="shared" si="31"/>
        <v>0</v>
      </c>
    </row>
    <row r="1796" spans="1:9" s="10" customFormat="1" ht="15" customHeight="1" x14ac:dyDescent="0.15">
      <c r="A1796" s="74"/>
      <c r="B1796" s="75"/>
      <c r="C1796" s="76"/>
      <c r="D1796" s="9" t="s">
        <v>3246</v>
      </c>
      <c r="E1796" s="31"/>
      <c r="F1796" s="31"/>
      <c r="G1796" s="98"/>
      <c r="H1796" s="99"/>
      <c r="I1796" s="100">
        <v>0</v>
      </c>
    </row>
    <row r="1797" spans="1:9" s="10" customFormat="1" ht="15" customHeight="1" x14ac:dyDescent="0.15">
      <c r="A1797" s="51" t="s">
        <v>3247</v>
      </c>
      <c r="B1797" s="52">
        <v>7301374202</v>
      </c>
      <c r="C1797" s="49" t="s">
        <v>3248</v>
      </c>
      <c r="D1797" s="11" t="s">
        <v>3249</v>
      </c>
      <c r="E1797" s="30"/>
      <c r="F1797" s="30"/>
      <c r="G1797" s="50">
        <v>107</v>
      </c>
      <c r="H1797" s="37"/>
      <c r="I1797" s="27">
        <f t="shared" si="31"/>
        <v>0</v>
      </c>
    </row>
    <row r="1798" spans="1:9" s="10" customFormat="1" ht="15" customHeight="1" x14ac:dyDescent="0.15">
      <c r="A1798" s="51" t="s">
        <v>3250</v>
      </c>
      <c r="B1798" s="52">
        <v>7301363517</v>
      </c>
      <c r="C1798" s="49" t="s">
        <v>3248</v>
      </c>
      <c r="D1798" s="11" t="s">
        <v>3251</v>
      </c>
      <c r="E1798" s="30"/>
      <c r="F1798" s="30"/>
      <c r="G1798" s="50">
        <v>76</v>
      </c>
      <c r="H1798" s="37"/>
      <c r="I1798" s="27">
        <f t="shared" si="31"/>
        <v>0</v>
      </c>
    </row>
    <row r="1799" spans="1:9" s="10" customFormat="1" ht="15" customHeight="1" x14ac:dyDescent="0.15">
      <c r="A1799" s="51" t="s">
        <v>3252</v>
      </c>
      <c r="B1799" s="52">
        <v>7301374002</v>
      </c>
      <c r="C1799" s="49" t="s">
        <v>3248</v>
      </c>
      <c r="D1799" s="11" t="s">
        <v>3253</v>
      </c>
      <c r="E1799" s="30"/>
      <c r="F1799" s="30"/>
      <c r="G1799" s="50">
        <v>107</v>
      </c>
      <c r="H1799" s="37"/>
      <c r="I1799" s="27">
        <f t="shared" si="31"/>
        <v>0</v>
      </c>
    </row>
    <row r="1800" spans="1:9" s="10" customFormat="1" ht="15" customHeight="1" x14ac:dyDescent="0.15">
      <c r="A1800" s="51" t="s">
        <v>3254</v>
      </c>
      <c r="B1800" s="52">
        <v>7301324010</v>
      </c>
      <c r="C1800" s="49" t="s">
        <v>3248</v>
      </c>
      <c r="D1800" s="11" t="s">
        <v>3255</v>
      </c>
      <c r="E1800" s="30"/>
      <c r="F1800" s="30"/>
      <c r="G1800" s="50">
        <v>107</v>
      </c>
      <c r="H1800" s="37"/>
      <c r="I1800" s="27">
        <f t="shared" si="31"/>
        <v>0</v>
      </c>
    </row>
    <row r="1801" spans="1:9" s="10" customFormat="1" ht="15" customHeight="1" x14ac:dyDescent="0.15">
      <c r="A1801" s="51" t="s">
        <v>3256</v>
      </c>
      <c r="B1801" s="52">
        <v>7301383520</v>
      </c>
      <c r="C1801" s="49" t="s">
        <v>3248</v>
      </c>
      <c r="D1801" s="11" t="s">
        <v>3257</v>
      </c>
      <c r="E1801" s="30"/>
      <c r="F1801" s="30"/>
      <c r="G1801" s="50">
        <v>76</v>
      </c>
      <c r="H1801" s="37"/>
      <c r="I1801" s="27">
        <f t="shared" si="31"/>
        <v>0</v>
      </c>
    </row>
    <row r="1802" spans="1:9" s="10" customFormat="1" ht="15" customHeight="1" x14ac:dyDescent="0.15">
      <c r="A1802" s="51" t="s">
        <v>4074</v>
      </c>
      <c r="B1802" s="52" t="s">
        <v>4075</v>
      </c>
      <c r="C1802" s="49" t="s">
        <v>3248</v>
      </c>
      <c r="D1802" s="11" t="s">
        <v>4356</v>
      </c>
      <c r="E1802" s="30"/>
      <c r="F1802" s="30"/>
      <c r="G1802" s="50">
        <v>97</v>
      </c>
      <c r="H1802" s="37"/>
      <c r="I1802" s="27">
        <f t="shared" si="31"/>
        <v>0</v>
      </c>
    </row>
    <row r="1803" spans="1:9" s="10" customFormat="1" ht="15" customHeight="1" x14ac:dyDescent="0.15">
      <c r="A1803" s="51" t="s">
        <v>4076</v>
      </c>
      <c r="B1803" s="52">
        <v>7301346925</v>
      </c>
      <c r="C1803" s="49" t="s">
        <v>3248</v>
      </c>
      <c r="D1803" s="11" t="s">
        <v>4357</v>
      </c>
      <c r="E1803" s="30"/>
      <c r="F1803" s="30"/>
      <c r="G1803" s="50">
        <v>117</v>
      </c>
      <c r="H1803" s="37"/>
      <c r="I1803" s="27">
        <f t="shared" si="31"/>
        <v>0</v>
      </c>
    </row>
    <row r="1804" spans="1:9" s="10" customFormat="1" ht="15" customHeight="1" x14ac:dyDescent="0.15">
      <c r="A1804" s="51" t="s">
        <v>4077</v>
      </c>
      <c r="B1804" s="52">
        <v>7301346525</v>
      </c>
      <c r="C1804" s="49" t="s">
        <v>3248</v>
      </c>
      <c r="D1804" s="11" t="s">
        <v>4358</v>
      </c>
      <c r="E1804" s="30"/>
      <c r="F1804" s="30"/>
      <c r="G1804" s="50">
        <v>84</v>
      </c>
      <c r="H1804" s="37"/>
      <c r="I1804" s="27">
        <f t="shared" si="31"/>
        <v>0</v>
      </c>
    </row>
    <row r="1805" spans="1:9" s="10" customFormat="1" ht="15" customHeight="1" x14ac:dyDescent="0.15">
      <c r="A1805" s="51" t="s">
        <v>4078</v>
      </c>
      <c r="B1805" s="52">
        <v>7301346325</v>
      </c>
      <c r="C1805" s="49" t="s">
        <v>3248</v>
      </c>
      <c r="D1805" s="11" t="s">
        <v>4359</v>
      </c>
      <c r="E1805" s="30"/>
      <c r="F1805" s="30"/>
      <c r="G1805" s="50">
        <v>62</v>
      </c>
      <c r="H1805" s="37"/>
      <c r="I1805" s="27">
        <f t="shared" si="31"/>
        <v>0</v>
      </c>
    </row>
    <row r="1806" spans="1:9" s="10" customFormat="1" ht="15" customHeight="1" x14ac:dyDescent="0.15">
      <c r="A1806" s="51" t="s">
        <v>3258</v>
      </c>
      <c r="B1806" s="52">
        <v>7301346025</v>
      </c>
      <c r="C1806" s="49" t="s">
        <v>3248</v>
      </c>
      <c r="D1806" s="11" t="s">
        <v>3259</v>
      </c>
      <c r="E1806" s="30"/>
      <c r="F1806" s="30"/>
      <c r="G1806" s="50">
        <v>90</v>
      </c>
      <c r="H1806" s="37"/>
      <c r="I1806" s="27">
        <f t="shared" si="31"/>
        <v>0</v>
      </c>
    </row>
    <row r="1807" spans="1:9" s="10" customFormat="1" ht="15" customHeight="1" x14ac:dyDescent="0.15">
      <c r="A1807" s="51" t="s">
        <v>3260</v>
      </c>
      <c r="B1807" s="52">
        <v>7301345925</v>
      </c>
      <c r="C1807" s="49" t="s">
        <v>3248</v>
      </c>
      <c r="D1807" s="11" t="s">
        <v>4200</v>
      </c>
      <c r="E1807" s="30"/>
      <c r="F1807" s="30"/>
      <c r="G1807" s="50">
        <v>107</v>
      </c>
      <c r="H1807" s="37"/>
      <c r="I1807" s="27">
        <f t="shared" si="31"/>
        <v>0</v>
      </c>
    </row>
    <row r="1808" spans="1:9" s="10" customFormat="1" ht="15" customHeight="1" x14ac:dyDescent="0.15">
      <c r="A1808" s="51" t="s">
        <v>3261</v>
      </c>
      <c r="B1808" s="52">
        <v>7301345525</v>
      </c>
      <c r="C1808" s="49" t="s">
        <v>3248</v>
      </c>
      <c r="D1808" s="11" t="s">
        <v>4201</v>
      </c>
      <c r="E1808" s="30"/>
      <c r="F1808" s="30"/>
      <c r="G1808" s="50">
        <v>77</v>
      </c>
      <c r="H1808" s="37"/>
      <c r="I1808" s="27">
        <f t="shared" si="31"/>
        <v>0</v>
      </c>
    </row>
    <row r="1809" spans="1:9" s="10" customFormat="1" ht="15" customHeight="1" x14ac:dyDescent="0.15">
      <c r="A1809" s="51" t="s">
        <v>3262</v>
      </c>
      <c r="B1809" s="52">
        <v>7301345325</v>
      </c>
      <c r="C1809" s="49" t="s">
        <v>3248</v>
      </c>
      <c r="D1809" s="11" t="s">
        <v>4202</v>
      </c>
      <c r="E1809" s="30"/>
      <c r="F1809" s="30"/>
      <c r="G1809" s="50">
        <v>55</v>
      </c>
      <c r="H1809" s="37"/>
      <c r="I1809" s="27">
        <f t="shared" ref="I1809:I1872" si="32">+G1809*H1809</f>
        <v>0</v>
      </c>
    </row>
    <row r="1810" spans="1:9" s="10" customFormat="1" ht="15" customHeight="1" x14ac:dyDescent="0.15">
      <c r="A1810" s="51" t="s">
        <v>3263</v>
      </c>
      <c r="B1810" s="52">
        <v>7301844054</v>
      </c>
      <c r="C1810" s="49" t="s">
        <v>3264</v>
      </c>
      <c r="D1810" s="11" t="s">
        <v>3265</v>
      </c>
      <c r="E1810" s="30"/>
      <c r="F1810" s="30"/>
      <c r="G1810" s="50">
        <v>76</v>
      </c>
      <c r="H1810" s="37"/>
      <c r="I1810" s="27">
        <f t="shared" si="32"/>
        <v>0</v>
      </c>
    </row>
    <row r="1811" spans="1:9" s="10" customFormat="1" ht="15" customHeight="1" x14ac:dyDescent="0.15">
      <c r="A1811" s="51" t="s">
        <v>3266</v>
      </c>
      <c r="B1811" s="52">
        <v>7301756057</v>
      </c>
      <c r="C1811" s="49" t="s">
        <v>3264</v>
      </c>
      <c r="D1811" s="11" t="s">
        <v>3267</v>
      </c>
      <c r="E1811" s="30"/>
      <c r="F1811" s="30"/>
      <c r="G1811" s="50">
        <v>83</v>
      </c>
      <c r="H1811" s="37"/>
      <c r="I1811" s="27">
        <f t="shared" si="32"/>
        <v>0</v>
      </c>
    </row>
    <row r="1812" spans="1:9" s="10" customFormat="1" ht="15" customHeight="1" x14ac:dyDescent="0.15">
      <c r="A1812" s="51" t="s">
        <v>3268</v>
      </c>
      <c r="B1812" s="52">
        <v>7301755557</v>
      </c>
      <c r="C1812" s="49" t="s">
        <v>3264</v>
      </c>
      <c r="D1812" s="11" t="s">
        <v>3269</v>
      </c>
      <c r="E1812" s="30"/>
      <c r="F1812" s="30"/>
      <c r="G1812" s="50">
        <v>64</v>
      </c>
      <c r="H1812" s="37"/>
      <c r="I1812" s="27">
        <f t="shared" si="32"/>
        <v>0</v>
      </c>
    </row>
    <row r="1813" spans="1:9" s="10" customFormat="1" ht="15" customHeight="1" x14ac:dyDescent="0.15">
      <c r="A1813" s="51" t="s">
        <v>3270</v>
      </c>
      <c r="B1813" s="52">
        <v>7301856056</v>
      </c>
      <c r="C1813" s="49" t="s">
        <v>3264</v>
      </c>
      <c r="D1813" s="11" t="s">
        <v>3271</v>
      </c>
      <c r="E1813" s="30"/>
      <c r="F1813" s="30"/>
      <c r="G1813" s="50">
        <v>76</v>
      </c>
      <c r="H1813" s="37"/>
      <c r="I1813" s="27">
        <f t="shared" si="32"/>
        <v>0</v>
      </c>
    </row>
    <row r="1814" spans="1:9" s="10" customFormat="1" ht="15" customHeight="1" x14ac:dyDescent="0.15">
      <c r="A1814" s="51" t="s">
        <v>3272</v>
      </c>
      <c r="B1814" s="52">
        <v>7301855556</v>
      </c>
      <c r="C1814" s="49" t="s">
        <v>3264</v>
      </c>
      <c r="D1814" s="11" t="s">
        <v>3273</v>
      </c>
      <c r="E1814" s="30"/>
      <c r="F1814" s="30"/>
      <c r="G1814" s="50">
        <v>56</v>
      </c>
      <c r="H1814" s="37"/>
      <c r="I1814" s="27">
        <f t="shared" si="32"/>
        <v>0</v>
      </c>
    </row>
    <row r="1815" spans="1:9" s="10" customFormat="1" ht="15" customHeight="1" x14ac:dyDescent="0.15">
      <c r="A1815" s="51" t="s">
        <v>3274</v>
      </c>
      <c r="B1815" s="52">
        <v>7301874058</v>
      </c>
      <c r="C1815" s="49" t="s">
        <v>3264</v>
      </c>
      <c r="D1815" s="11" t="s">
        <v>3275</v>
      </c>
      <c r="E1815" s="30"/>
      <c r="F1815" s="30"/>
      <c r="G1815" s="50">
        <v>76</v>
      </c>
      <c r="H1815" s="37"/>
      <c r="I1815" s="27">
        <f t="shared" si="32"/>
        <v>0</v>
      </c>
    </row>
    <row r="1816" spans="1:9" s="10" customFormat="1" ht="15" customHeight="1" x14ac:dyDescent="0.15">
      <c r="A1816" s="51" t="s">
        <v>3276</v>
      </c>
      <c r="B1816" s="52">
        <v>7301873558</v>
      </c>
      <c r="C1816" s="49" t="s">
        <v>3264</v>
      </c>
      <c r="D1816" s="11" t="s">
        <v>3277</v>
      </c>
      <c r="E1816" s="30"/>
      <c r="F1816" s="30"/>
      <c r="G1816" s="50">
        <v>56</v>
      </c>
      <c r="H1816" s="37"/>
      <c r="I1816" s="27">
        <f t="shared" si="32"/>
        <v>0</v>
      </c>
    </row>
    <row r="1817" spans="1:9" s="10" customFormat="1" ht="15" customHeight="1" x14ac:dyDescent="0.15">
      <c r="A1817" s="51" t="s">
        <v>3278</v>
      </c>
      <c r="B1817" s="52">
        <v>7301864060</v>
      </c>
      <c r="C1817" s="49" t="s">
        <v>3264</v>
      </c>
      <c r="D1817" s="11" t="s">
        <v>3279</v>
      </c>
      <c r="E1817" s="30"/>
      <c r="F1817" s="30"/>
      <c r="G1817" s="50">
        <v>83</v>
      </c>
      <c r="H1817" s="37"/>
      <c r="I1817" s="27">
        <f t="shared" si="32"/>
        <v>0</v>
      </c>
    </row>
    <row r="1818" spans="1:9" s="10" customFormat="1" ht="15" customHeight="1" x14ac:dyDescent="0.15">
      <c r="A1818" s="51" t="s">
        <v>3280</v>
      </c>
      <c r="B1818" s="52">
        <v>7301863560</v>
      </c>
      <c r="C1818" s="49" t="s">
        <v>3264</v>
      </c>
      <c r="D1818" s="11" t="s">
        <v>3281</v>
      </c>
      <c r="E1818" s="30"/>
      <c r="F1818" s="30"/>
      <c r="G1818" s="50">
        <v>54</v>
      </c>
      <c r="H1818" s="37"/>
      <c r="I1818" s="27">
        <f t="shared" si="32"/>
        <v>0</v>
      </c>
    </row>
    <row r="1819" spans="1:9" s="10" customFormat="1" ht="15" customHeight="1" x14ac:dyDescent="0.15">
      <c r="A1819" s="74"/>
      <c r="B1819" s="75"/>
      <c r="C1819" s="76"/>
      <c r="D1819" s="9" t="s">
        <v>3282</v>
      </c>
      <c r="E1819" s="31"/>
      <c r="F1819" s="31"/>
      <c r="G1819" s="98"/>
      <c r="H1819" s="99"/>
      <c r="I1819" s="100">
        <v>0</v>
      </c>
    </row>
    <row r="1820" spans="1:9" s="10" customFormat="1" ht="15" customHeight="1" x14ac:dyDescent="0.15">
      <c r="A1820" s="51" t="s">
        <v>3284</v>
      </c>
      <c r="B1820" s="52">
        <v>7481428015</v>
      </c>
      <c r="C1820" s="49" t="s">
        <v>3283</v>
      </c>
      <c r="D1820" s="11" t="s">
        <v>3285</v>
      </c>
      <c r="E1820" s="30"/>
      <c r="F1820" s="30"/>
      <c r="G1820" s="50">
        <v>79</v>
      </c>
      <c r="H1820" s="37"/>
      <c r="I1820" s="27">
        <f t="shared" si="32"/>
        <v>0</v>
      </c>
    </row>
    <row r="1821" spans="1:9" s="10" customFormat="1" ht="15" customHeight="1" x14ac:dyDescent="0.15">
      <c r="A1821" s="51" t="s">
        <v>3286</v>
      </c>
      <c r="B1821" s="52">
        <v>7481427015</v>
      </c>
      <c r="C1821" s="49" t="s">
        <v>3283</v>
      </c>
      <c r="D1821" s="11" t="s">
        <v>3287</v>
      </c>
      <c r="E1821" s="30"/>
      <c r="F1821" s="30"/>
      <c r="G1821" s="50">
        <v>59</v>
      </c>
      <c r="H1821" s="37"/>
      <c r="I1821" s="27">
        <f t="shared" si="32"/>
        <v>0</v>
      </c>
    </row>
    <row r="1822" spans="1:9" s="10" customFormat="1" ht="15" customHeight="1" x14ac:dyDescent="0.15">
      <c r="A1822" s="51" t="s">
        <v>3288</v>
      </c>
      <c r="B1822" s="52">
        <v>7481426515</v>
      </c>
      <c r="C1822" s="49" t="s">
        <v>3283</v>
      </c>
      <c r="D1822" s="11" t="s">
        <v>3289</v>
      </c>
      <c r="E1822" s="30"/>
      <c r="F1822" s="30"/>
      <c r="G1822" s="50">
        <v>41</v>
      </c>
      <c r="H1822" s="37"/>
      <c r="I1822" s="27">
        <f t="shared" si="32"/>
        <v>0</v>
      </c>
    </row>
    <row r="1823" spans="1:9" s="10" customFormat="1" ht="15" customHeight="1" x14ac:dyDescent="0.15">
      <c r="A1823" s="51" t="s">
        <v>3290</v>
      </c>
      <c r="B1823" s="52">
        <v>7481329014</v>
      </c>
      <c r="C1823" s="49" t="s">
        <v>3283</v>
      </c>
      <c r="D1823" s="11" t="s">
        <v>3291</v>
      </c>
      <c r="E1823" s="30"/>
      <c r="F1823" s="30"/>
      <c r="G1823" s="50">
        <v>65</v>
      </c>
      <c r="H1823" s="37"/>
      <c r="I1823" s="27">
        <f t="shared" si="32"/>
        <v>0</v>
      </c>
    </row>
    <row r="1824" spans="1:9" s="10" customFormat="1" ht="15" customHeight="1" x14ac:dyDescent="0.15">
      <c r="A1824" s="51" t="s">
        <v>3292</v>
      </c>
      <c r="B1824" s="52">
        <v>7481327015</v>
      </c>
      <c r="C1824" s="49" t="s">
        <v>3283</v>
      </c>
      <c r="D1824" s="11" t="s">
        <v>3293</v>
      </c>
      <c r="E1824" s="30"/>
      <c r="F1824" s="30"/>
      <c r="G1824" s="50">
        <v>69</v>
      </c>
      <c r="H1824" s="37"/>
      <c r="I1824" s="27">
        <f t="shared" si="32"/>
        <v>0</v>
      </c>
    </row>
    <row r="1825" spans="1:9" s="19" customFormat="1" ht="15" customHeight="1" x14ac:dyDescent="0.15">
      <c r="A1825" s="51" t="s">
        <v>3294</v>
      </c>
      <c r="B1825" s="52">
        <v>7481354125</v>
      </c>
      <c r="C1825" s="49" t="s">
        <v>3283</v>
      </c>
      <c r="D1825" s="18" t="s">
        <v>3295</v>
      </c>
      <c r="E1825" s="30"/>
      <c r="F1825" s="30"/>
      <c r="G1825" s="50">
        <v>65</v>
      </c>
      <c r="H1825" s="37"/>
      <c r="I1825" s="27">
        <f t="shared" si="32"/>
        <v>0</v>
      </c>
    </row>
    <row r="1826" spans="1:9" s="10" customFormat="1" ht="15" customHeight="1" x14ac:dyDescent="0.15">
      <c r="A1826" s="51" t="s">
        <v>3296</v>
      </c>
      <c r="B1826" s="52">
        <v>7481454025</v>
      </c>
      <c r="C1826" s="49" t="s">
        <v>3283</v>
      </c>
      <c r="D1826" s="11" t="s">
        <v>3297</v>
      </c>
      <c r="E1826" s="30"/>
      <c r="F1826" s="30"/>
      <c r="G1826" s="50">
        <v>59</v>
      </c>
      <c r="H1826" s="37"/>
      <c r="I1826" s="27">
        <f t="shared" si="32"/>
        <v>0</v>
      </c>
    </row>
    <row r="1827" spans="1:9" s="10" customFormat="1" ht="15" customHeight="1" x14ac:dyDescent="0.15">
      <c r="A1827" s="51" t="s">
        <v>3298</v>
      </c>
      <c r="B1827" s="52">
        <v>7481453525</v>
      </c>
      <c r="C1827" s="49" t="s">
        <v>3283</v>
      </c>
      <c r="D1827" s="11" t="s">
        <v>3299</v>
      </c>
      <c r="E1827" s="30"/>
      <c r="F1827" s="30"/>
      <c r="G1827" s="50">
        <v>41</v>
      </c>
      <c r="H1827" s="37"/>
      <c r="I1827" s="27">
        <f t="shared" si="32"/>
        <v>0</v>
      </c>
    </row>
    <row r="1828" spans="1:9" s="10" customFormat="1" ht="15" customHeight="1" x14ac:dyDescent="0.15">
      <c r="A1828" s="51" t="s">
        <v>3300</v>
      </c>
      <c r="B1828" s="52">
        <v>7481824057</v>
      </c>
      <c r="C1828" s="57" t="s">
        <v>3301</v>
      </c>
      <c r="D1828" s="11" t="s">
        <v>3302</v>
      </c>
      <c r="E1828" s="30"/>
      <c r="F1828" s="30"/>
      <c r="G1828" s="50">
        <v>52</v>
      </c>
      <c r="H1828" s="37"/>
      <c r="I1828" s="27">
        <f t="shared" si="32"/>
        <v>0</v>
      </c>
    </row>
    <row r="1829" spans="1:9" s="10" customFormat="1" ht="15" customHeight="1" x14ac:dyDescent="0.15">
      <c r="A1829" s="74"/>
      <c r="B1829" s="75"/>
      <c r="C1829" s="76"/>
      <c r="D1829" s="9" t="s">
        <v>3303</v>
      </c>
      <c r="E1829" s="31"/>
      <c r="F1829" s="31"/>
      <c r="G1829" s="98"/>
      <c r="H1829" s="99"/>
      <c r="I1829" s="100">
        <v>0</v>
      </c>
    </row>
    <row r="1830" spans="1:9" s="10" customFormat="1" ht="15" customHeight="1" x14ac:dyDescent="0.15">
      <c r="A1830" s="51" t="s">
        <v>3304</v>
      </c>
      <c r="B1830" s="52" t="s">
        <v>3305</v>
      </c>
      <c r="C1830" s="49" t="s">
        <v>3306</v>
      </c>
      <c r="D1830" s="11" t="s">
        <v>3307</v>
      </c>
      <c r="E1830" s="30"/>
      <c r="F1830" s="30"/>
      <c r="G1830" s="50">
        <v>72</v>
      </c>
      <c r="H1830" s="37"/>
      <c r="I1830" s="27">
        <f t="shared" si="32"/>
        <v>0</v>
      </c>
    </row>
    <row r="1831" spans="1:9" s="10" customFormat="1" ht="15" customHeight="1" x14ac:dyDescent="0.15">
      <c r="A1831" s="51" t="s">
        <v>3308</v>
      </c>
      <c r="B1831" s="52">
        <v>7862395425</v>
      </c>
      <c r="C1831" s="49" t="s">
        <v>3306</v>
      </c>
      <c r="D1831" s="11" t="s">
        <v>3309</v>
      </c>
      <c r="E1831" s="30"/>
      <c r="F1831" s="30"/>
      <c r="G1831" s="50">
        <v>52</v>
      </c>
      <c r="H1831" s="37"/>
      <c r="I1831" s="27">
        <f t="shared" si="32"/>
        <v>0</v>
      </c>
    </row>
    <row r="1832" spans="1:9" s="10" customFormat="1" ht="15" customHeight="1" x14ac:dyDescent="0.15">
      <c r="A1832" s="51" t="s">
        <v>3310</v>
      </c>
      <c r="B1832" s="52">
        <v>7862395025</v>
      </c>
      <c r="C1832" s="49" t="s">
        <v>3306</v>
      </c>
      <c r="D1832" s="11" t="s">
        <v>3311</v>
      </c>
      <c r="E1832" s="30"/>
      <c r="F1832" s="30"/>
      <c r="G1832" s="50">
        <v>38</v>
      </c>
      <c r="H1832" s="37"/>
      <c r="I1832" s="27">
        <f t="shared" si="32"/>
        <v>0</v>
      </c>
    </row>
    <row r="1833" spans="1:9" s="10" customFormat="1" ht="15" customHeight="1" x14ac:dyDescent="0.15">
      <c r="A1833" s="51" t="s">
        <v>3312</v>
      </c>
      <c r="B1833" s="52">
        <v>7867393525</v>
      </c>
      <c r="C1833" s="49" t="s">
        <v>3306</v>
      </c>
      <c r="D1833" s="11" t="s">
        <v>3313</v>
      </c>
      <c r="E1833" s="30"/>
      <c r="F1833" s="30"/>
      <c r="G1833" s="50">
        <v>24.5</v>
      </c>
      <c r="H1833" s="37"/>
      <c r="I1833" s="27">
        <f t="shared" si="32"/>
        <v>0</v>
      </c>
    </row>
    <row r="1834" spans="1:9" s="10" customFormat="1" ht="15" customHeight="1" x14ac:dyDescent="0.15">
      <c r="A1834" s="51" t="s">
        <v>3314</v>
      </c>
      <c r="B1834" s="52">
        <v>7866295025</v>
      </c>
      <c r="C1834" s="49" t="s">
        <v>3306</v>
      </c>
      <c r="D1834" s="11" t="s">
        <v>3315</v>
      </c>
      <c r="E1834" s="30"/>
      <c r="F1834" s="30"/>
      <c r="G1834" s="50">
        <v>24.5</v>
      </c>
      <c r="H1834" s="37"/>
      <c r="I1834" s="27">
        <f t="shared" si="32"/>
        <v>0</v>
      </c>
    </row>
    <row r="1835" spans="1:9" s="10" customFormat="1" ht="15" customHeight="1" x14ac:dyDescent="0.15">
      <c r="A1835" s="51" t="s">
        <v>3316</v>
      </c>
      <c r="B1835" s="52">
        <v>7862396525</v>
      </c>
      <c r="C1835" s="49" t="s">
        <v>3306</v>
      </c>
      <c r="D1835" s="11" t="s">
        <v>3907</v>
      </c>
      <c r="E1835" s="30"/>
      <c r="F1835" s="30"/>
      <c r="G1835" s="50">
        <v>52</v>
      </c>
      <c r="H1835" s="37"/>
      <c r="I1835" s="27">
        <f t="shared" si="32"/>
        <v>0</v>
      </c>
    </row>
    <row r="1836" spans="1:9" s="10" customFormat="1" ht="15" customHeight="1" x14ac:dyDescent="0.15">
      <c r="A1836" s="51" t="s">
        <v>3317</v>
      </c>
      <c r="B1836" s="52">
        <v>7862494025</v>
      </c>
      <c r="C1836" s="49" t="s">
        <v>3306</v>
      </c>
      <c r="D1836" s="11" t="s">
        <v>3318</v>
      </c>
      <c r="E1836" s="30"/>
      <c r="F1836" s="30"/>
      <c r="G1836" s="50">
        <v>52</v>
      </c>
      <c r="H1836" s="37"/>
      <c r="I1836" s="27">
        <f t="shared" si="32"/>
        <v>0</v>
      </c>
    </row>
    <row r="1837" spans="1:9" s="10" customFormat="1" ht="15" customHeight="1" x14ac:dyDescent="0.15">
      <c r="A1837" s="51" t="s">
        <v>3319</v>
      </c>
      <c r="B1837" s="52" t="s">
        <v>3320</v>
      </c>
      <c r="C1837" s="49" t="s">
        <v>3306</v>
      </c>
      <c r="D1837" s="11" t="s">
        <v>3321</v>
      </c>
      <c r="E1837" s="30"/>
      <c r="F1837" s="30"/>
      <c r="G1837" s="50">
        <v>52</v>
      </c>
      <c r="H1837" s="37"/>
      <c r="I1837" s="27">
        <f t="shared" si="32"/>
        <v>0</v>
      </c>
    </row>
    <row r="1838" spans="1:9" s="10" customFormat="1" ht="15" customHeight="1" x14ac:dyDescent="0.15">
      <c r="A1838" s="51" t="s">
        <v>4106</v>
      </c>
      <c r="B1838" s="52" t="s">
        <v>4107</v>
      </c>
      <c r="C1838" s="49" t="s">
        <v>3306</v>
      </c>
      <c r="D1838" s="11" t="s">
        <v>4360</v>
      </c>
      <c r="E1838" s="30"/>
      <c r="F1838" s="30"/>
      <c r="G1838" s="50">
        <v>62</v>
      </c>
      <c r="H1838" s="37"/>
      <c r="I1838" s="27">
        <f t="shared" si="32"/>
        <v>0</v>
      </c>
    </row>
    <row r="1839" spans="1:9" s="10" customFormat="1" ht="15" customHeight="1" x14ac:dyDescent="0.15">
      <c r="A1839" s="51" t="s">
        <v>4108</v>
      </c>
      <c r="B1839" s="52" t="s">
        <v>4109</v>
      </c>
      <c r="C1839" s="49" t="s">
        <v>3306</v>
      </c>
      <c r="D1839" s="11" t="s">
        <v>4361</v>
      </c>
      <c r="E1839" s="30"/>
      <c r="F1839" s="30"/>
      <c r="G1839" s="50">
        <v>39</v>
      </c>
      <c r="H1839" s="37"/>
      <c r="I1839" s="27">
        <f t="shared" si="32"/>
        <v>0</v>
      </c>
    </row>
    <row r="1840" spans="1:9" s="10" customFormat="1" ht="15" customHeight="1" x14ac:dyDescent="0.15">
      <c r="A1840" s="51" t="s">
        <v>3322</v>
      </c>
      <c r="B1840" s="52">
        <v>7861414013</v>
      </c>
      <c r="C1840" s="49" t="s">
        <v>3306</v>
      </c>
      <c r="D1840" s="11" t="s">
        <v>3323</v>
      </c>
      <c r="E1840" s="30"/>
      <c r="F1840" s="30"/>
      <c r="G1840" s="50">
        <v>62</v>
      </c>
      <c r="H1840" s="37"/>
      <c r="I1840" s="27">
        <f t="shared" si="32"/>
        <v>0</v>
      </c>
    </row>
    <row r="1841" spans="1:9" s="10" customFormat="1" ht="15" customHeight="1" x14ac:dyDescent="0.15">
      <c r="A1841" s="51" t="s">
        <v>3324</v>
      </c>
      <c r="B1841" s="52">
        <v>7861413613</v>
      </c>
      <c r="C1841" s="49" t="s">
        <v>3306</v>
      </c>
      <c r="D1841" s="11" t="s">
        <v>3325</v>
      </c>
      <c r="E1841" s="30"/>
      <c r="F1841" s="30"/>
      <c r="G1841" s="50">
        <v>48</v>
      </c>
      <c r="H1841" s="37"/>
      <c r="I1841" s="27">
        <f t="shared" si="32"/>
        <v>0</v>
      </c>
    </row>
    <row r="1842" spans="1:9" s="10" customFormat="1" ht="15" customHeight="1" x14ac:dyDescent="0.15">
      <c r="A1842" s="51" t="s">
        <v>3326</v>
      </c>
      <c r="B1842" s="52">
        <v>7861413413</v>
      </c>
      <c r="C1842" s="49" t="s">
        <v>3306</v>
      </c>
      <c r="D1842" s="11" t="s">
        <v>3327</v>
      </c>
      <c r="E1842" s="30"/>
      <c r="F1842" s="30"/>
      <c r="G1842" s="50">
        <v>35</v>
      </c>
      <c r="H1842" s="37"/>
      <c r="I1842" s="27">
        <f t="shared" si="32"/>
        <v>0</v>
      </c>
    </row>
    <row r="1843" spans="1:9" s="10" customFormat="1" ht="15" customHeight="1" x14ac:dyDescent="0.15">
      <c r="A1843" s="51" t="s">
        <v>3328</v>
      </c>
      <c r="B1843" s="52">
        <v>7861494204</v>
      </c>
      <c r="C1843" s="49" t="s">
        <v>3306</v>
      </c>
      <c r="D1843" s="11" t="s">
        <v>3329</v>
      </c>
      <c r="E1843" s="30"/>
      <c r="F1843" s="30"/>
      <c r="G1843" s="50">
        <v>44</v>
      </c>
      <c r="H1843" s="37"/>
      <c r="I1843" s="27">
        <f t="shared" si="32"/>
        <v>0</v>
      </c>
    </row>
    <row r="1844" spans="1:9" s="10" customFormat="1" ht="15" customHeight="1" x14ac:dyDescent="0.15">
      <c r="A1844" s="51" t="s">
        <v>4772</v>
      </c>
      <c r="B1844" s="52" t="s">
        <v>4771</v>
      </c>
      <c r="C1844" s="49" t="s">
        <v>3306</v>
      </c>
      <c r="D1844" s="13" t="s">
        <v>4924</v>
      </c>
      <c r="E1844" s="32"/>
      <c r="F1844" s="32"/>
      <c r="G1844" s="50">
        <v>79</v>
      </c>
      <c r="H1844" s="37"/>
      <c r="I1844" s="27">
        <f t="shared" si="32"/>
        <v>0</v>
      </c>
    </row>
    <row r="1845" spans="1:9" s="10" customFormat="1" ht="15" customHeight="1" x14ac:dyDescent="0.15">
      <c r="A1845" s="51" t="s">
        <v>4770</v>
      </c>
      <c r="B1845" s="52" t="s">
        <v>4769</v>
      </c>
      <c r="C1845" s="49" t="s">
        <v>3306</v>
      </c>
      <c r="D1845" s="13" t="s">
        <v>4925</v>
      </c>
      <c r="E1845" s="32"/>
      <c r="F1845" s="32"/>
      <c r="G1845" s="50">
        <v>57</v>
      </c>
      <c r="H1845" s="37"/>
      <c r="I1845" s="27">
        <f t="shared" si="32"/>
        <v>0</v>
      </c>
    </row>
    <row r="1846" spans="1:9" s="10" customFormat="1" ht="15" customHeight="1" x14ac:dyDescent="0.15">
      <c r="A1846" s="51" t="s">
        <v>4768</v>
      </c>
      <c r="B1846" s="52" t="s">
        <v>4767</v>
      </c>
      <c r="C1846" s="49" t="s">
        <v>3306</v>
      </c>
      <c r="D1846" s="13" t="s">
        <v>4926</v>
      </c>
      <c r="E1846" s="32"/>
      <c r="F1846" s="32"/>
      <c r="G1846" s="50">
        <v>42</v>
      </c>
      <c r="H1846" s="37"/>
      <c r="I1846" s="27">
        <f t="shared" si="32"/>
        <v>0</v>
      </c>
    </row>
    <row r="1847" spans="1:9" s="10" customFormat="1" ht="15" customHeight="1" x14ac:dyDescent="0.15">
      <c r="A1847" s="51" t="s">
        <v>3330</v>
      </c>
      <c r="B1847" s="52" t="s">
        <v>3331</v>
      </c>
      <c r="C1847" s="49" t="s">
        <v>3306</v>
      </c>
      <c r="D1847" s="11" t="s">
        <v>3332</v>
      </c>
      <c r="E1847" s="30"/>
      <c r="F1847" s="30"/>
      <c r="G1847" s="50">
        <v>75</v>
      </c>
      <c r="H1847" s="37"/>
      <c r="I1847" s="27">
        <f t="shared" si="32"/>
        <v>0</v>
      </c>
    </row>
    <row r="1848" spans="1:9" s="10" customFormat="1" ht="15" customHeight="1" x14ac:dyDescent="0.15">
      <c r="A1848" s="51" t="s">
        <v>3333</v>
      </c>
      <c r="B1848" s="52" t="s">
        <v>3334</v>
      </c>
      <c r="C1848" s="49" t="s">
        <v>3306</v>
      </c>
      <c r="D1848" s="11" t="s">
        <v>3335</v>
      </c>
      <c r="E1848" s="30"/>
      <c r="F1848" s="30"/>
      <c r="G1848" s="50">
        <v>54</v>
      </c>
      <c r="H1848" s="37"/>
      <c r="I1848" s="27">
        <f t="shared" si="32"/>
        <v>0</v>
      </c>
    </row>
    <row r="1849" spans="1:9" s="10" customFormat="1" ht="15" customHeight="1" x14ac:dyDescent="0.15">
      <c r="A1849" s="51" t="s">
        <v>3336</v>
      </c>
      <c r="B1849" s="52" t="s">
        <v>3337</v>
      </c>
      <c r="C1849" s="49" t="s">
        <v>3306</v>
      </c>
      <c r="D1849" s="11" t="s">
        <v>3338</v>
      </c>
      <c r="E1849" s="30"/>
      <c r="F1849" s="30"/>
      <c r="G1849" s="50">
        <v>41</v>
      </c>
      <c r="H1849" s="37"/>
      <c r="I1849" s="27">
        <f t="shared" si="32"/>
        <v>0</v>
      </c>
    </row>
    <row r="1850" spans="1:9" s="10" customFormat="1" ht="15" customHeight="1" x14ac:dyDescent="0.15">
      <c r="A1850" s="51" t="s">
        <v>3339</v>
      </c>
      <c r="B1850" s="52">
        <v>7861494004</v>
      </c>
      <c r="C1850" s="49" t="s">
        <v>3306</v>
      </c>
      <c r="D1850" s="11" t="s">
        <v>3340</v>
      </c>
      <c r="E1850" s="30"/>
      <c r="F1850" s="30"/>
      <c r="G1850" s="50">
        <v>44</v>
      </c>
      <c r="H1850" s="37"/>
      <c r="I1850" s="27">
        <f t="shared" si="32"/>
        <v>0</v>
      </c>
    </row>
    <row r="1851" spans="1:9" s="10" customFormat="1" ht="15" customHeight="1" x14ac:dyDescent="0.15">
      <c r="A1851" s="51" t="s">
        <v>3341</v>
      </c>
      <c r="B1851" s="52">
        <v>7861494104</v>
      </c>
      <c r="C1851" s="49" t="s">
        <v>3306</v>
      </c>
      <c r="D1851" s="11" t="s">
        <v>3342</v>
      </c>
      <c r="E1851" s="30"/>
      <c r="F1851" s="30"/>
      <c r="G1851" s="50">
        <v>44</v>
      </c>
      <c r="H1851" s="37"/>
      <c r="I1851" s="27">
        <f t="shared" si="32"/>
        <v>0</v>
      </c>
    </row>
    <row r="1852" spans="1:9" s="10" customFormat="1" ht="15" customHeight="1" x14ac:dyDescent="0.15">
      <c r="A1852" s="51" t="s">
        <v>3343</v>
      </c>
      <c r="B1852" s="52">
        <v>7861886229</v>
      </c>
      <c r="C1852" s="57" t="s">
        <v>3344</v>
      </c>
      <c r="D1852" s="11" t="s">
        <v>3345</v>
      </c>
      <c r="E1852" s="30"/>
      <c r="F1852" s="30"/>
      <c r="G1852" s="50">
        <v>61</v>
      </c>
      <c r="H1852" s="37"/>
      <c r="I1852" s="27">
        <f t="shared" si="32"/>
        <v>0</v>
      </c>
    </row>
    <row r="1853" spans="1:9" s="10" customFormat="1" ht="15" customHeight="1" x14ac:dyDescent="0.15">
      <c r="A1853" s="51" t="s">
        <v>3346</v>
      </c>
      <c r="B1853" s="52">
        <v>7861886029</v>
      </c>
      <c r="C1853" s="57" t="s">
        <v>3344</v>
      </c>
      <c r="D1853" s="11" t="s">
        <v>3347</v>
      </c>
      <c r="E1853" s="30"/>
      <c r="F1853" s="30"/>
      <c r="G1853" s="50">
        <v>46</v>
      </c>
      <c r="H1853" s="37"/>
      <c r="I1853" s="27">
        <f t="shared" si="32"/>
        <v>0</v>
      </c>
    </row>
    <row r="1854" spans="1:9" s="10" customFormat="1" ht="15" customHeight="1" x14ac:dyDescent="0.15">
      <c r="A1854" s="51" t="s">
        <v>3348</v>
      </c>
      <c r="B1854" s="52" t="s">
        <v>3349</v>
      </c>
      <c r="C1854" s="57" t="s">
        <v>3344</v>
      </c>
      <c r="D1854" s="11" t="s">
        <v>3350</v>
      </c>
      <c r="E1854" s="30"/>
      <c r="F1854" s="30"/>
      <c r="G1854" s="50">
        <v>58</v>
      </c>
      <c r="H1854" s="37"/>
      <c r="I1854" s="27">
        <f t="shared" si="32"/>
        <v>0</v>
      </c>
    </row>
    <row r="1855" spans="1:9" s="10" customFormat="1" ht="15" customHeight="1" x14ac:dyDescent="0.15">
      <c r="A1855" s="51" t="s">
        <v>3351</v>
      </c>
      <c r="B1855" s="52" t="s">
        <v>3352</v>
      </c>
      <c r="C1855" s="57" t="s">
        <v>3344</v>
      </c>
      <c r="D1855" s="11" t="s">
        <v>3353</v>
      </c>
      <c r="E1855" s="30"/>
      <c r="F1855" s="30"/>
      <c r="G1855" s="50">
        <v>42</v>
      </c>
      <c r="H1855" s="37"/>
      <c r="I1855" s="27">
        <f t="shared" si="32"/>
        <v>0</v>
      </c>
    </row>
    <row r="1856" spans="1:9" s="10" customFormat="1" ht="15" customHeight="1" x14ac:dyDescent="0.15">
      <c r="A1856" s="51" t="s">
        <v>4562</v>
      </c>
      <c r="B1856" s="52" t="s">
        <v>4563</v>
      </c>
      <c r="C1856" s="57" t="s">
        <v>3344</v>
      </c>
      <c r="D1856" s="13" t="s">
        <v>4564</v>
      </c>
      <c r="E1856" s="32"/>
      <c r="F1856" s="32"/>
      <c r="G1856" s="50">
        <v>58</v>
      </c>
      <c r="H1856" s="37"/>
      <c r="I1856" s="27">
        <f t="shared" si="32"/>
        <v>0</v>
      </c>
    </row>
    <row r="1857" spans="1:9" s="10" customFormat="1" ht="15" customHeight="1" x14ac:dyDescent="0.15">
      <c r="A1857" s="51" t="s">
        <v>3354</v>
      </c>
      <c r="B1857" s="52">
        <v>7861746031</v>
      </c>
      <c r="C1857" s="57" t="s">
        <v>3344</v>
      </c>
      <c r="D1857" s="11" t="s">
        <v>3908</v>
      </c>
      <c r="E1857" s="30"/>
      <c r="F1857" s="30"/>
      <c r="G1857" s="50">
        <v>61</v>
      </c>
      <c r="H1857" s="37"/>
      <c r="I1857" s="27">
        <f t="shared" si="32"/>
        <v>0</v>
      </c>
    </row>
    <row r="1858" spans="1:9" s="10" customFormat="1" ht="15" customHeight="1" x14ac:dyDescent="0.15">
      <c r="A1858" s="51" t="s">
        <v>3355</v>
      </c>
      <c r="B1858" s="52">
        <v>7861846031</v>
      </c>
      <c r="C1858" s="57" t="s">
        <v>3344</v>
      </c>
      <c r="D1858" s="11" t="s">
        <v>3356</v>
      </c>
      <c r="E1858" s="30"/>
      <c r="F1858" s="30"/>
      <c r="G1858" s="50">
        <v>45</v>
      </c>
      <c r="H1858" s="37"/>
      <c r="I1858" s="27">
        <f t="shared" si="32"/>
        <v>0</v>
      </c>
    </row>
    <row r="1859" spans="1:9" s="10" customFormat="1" ht="15" customHeight="1" x14ac:dyDescent="0.15">
      <c r="A1859" s="74"/>
      <c r="B1859" s="75"/>
      <c r="C1859" s="76"/>
      <c r="D1859" s="9" t="s">
        <v>3357</v>
      </c>
      <c r="E1859" s="31"/>
      <c r="F1859" s="31"/>
      <c r="G1859" s="98"/>
      <c r="H1859" s="99"/>
      <c r="I1859" s="100">
        <v>0</v>
      </c>
    </row>
    <row r="1860" spans="1:9" s="10" customFormat="1" ht="15" customHeight="1" x14ac:dyDescent="0.15">
      <c r="A1860" s="58" t="s">
        <v>3358</v>
      </c>
      <c r="B1860" s="59" t="s">
        <v>3359</v>
      </c>
      <c r="C1860" s="57" t="s">
        <v>3360</v>
      </c>
      <c r="D1860" s="14" t="s">
        <v>3361</v>
      </c>
      <c r="E1860" s="30"/>
      <c r="F1860" s="30"/>
      <c r="G1860" s="50">
        <v>10</v>
      </c>
      <c r="H1860" s="37"/>
      <c r="I1860" s="27">
        <f t="shared" si="32"/>
        <v>0</v>
      </c>
    </row>
    <row r="1861" spans="1:9" s="10" customFormat="1" ht="15" customHeight="1" x14ac:dyDescent="0.15">
      <c r="A1861" s="58" t="s">
        <v>3362</v>
      </c>
      <c r="B1861" s="59" t="s">
        <v>3363</v>
      </c>
      <c r="C1861" s="57" t="s">
        <v>3360</v>
      </c>
      <c r="D1861" s="14" t="s">
        <v>3364</v>
      </c>
      <c r="E1861" s="30"/>
      <c r="F1861" s="30"/>
      <c r="G1861" s="50">
        <v>12</v>
      </c>
      <c r="H1861" s="37"/>
      <c r="I1861" s="27">
        <f t="shared" si="32"/>
        <v>0</v>
      </c>
    </row>
    <row r="1862" spans="1:9" s="10" customFormat="1" ht="15" customHeight="1" x14ac:dyDescent="0.15">
      <c r="A1862" s="58" t="s">
        <v>3365</v>
      </c>
      <c r="B1862" s="59" t="s">
        <v>3366</v>
      </c>
      <c r="C1862" s="57" t="s">
        <v>3360</v>
      </c>
      <c r="D1862" s="14" t="s">
        <v>3367</v>
      </c>
      <c r="E1862" s="30"/>
      <c r="F1862" s="30"/>
      <c r="G1862" s="50">
        <v>12</v>
      </c>
      <c r="H1862" s="37"/>
      <c r="I1862" s="27">
        <f t="shared" si="32"/>
        <v>0</v>
      </c>
    </row>
    <row r="1863" spans="1:9" s="10" customFormat="1" ht="15" customHeight="1" x14ac:dyDescent="0.15">
      <c r="A1863" s="58" t="s">
        <v>3368</v>
      </c>
      <c r="B1863" s="59" t="s">
        <v>3369</v>
      </c>
      <c r="C1863" s="57" t="s">
        <v>3360</v>
      </c>
      <c r="D1863" s="14" t="s">
        <v>3370</v>
      </c>
      <c r="E1863" s="30"/>
      <c r="F1863" s="30"/>
      <c r="G1863" s="50">
        <v>10</v>
      </c>
      <c r="H1863" s="37"/>
      <c r="I1863" s="27">
        <f t="shared" si="32"/>
        <v>0</v>
      </c>
    </row>
    <row r="1864" spans="1:9" s="10" customFormat="1" ht="15" customHeight="1" x14ac:dyDescent="0.15">
      <c r="A1864" s="58" t="s">
        <v>3371</v>
      </c>
      <c r="B1864" s="59" t="s">
        <v>3372</v>
      </c>
      <c r="C1864" s="57" t="s">
        <v>3360</v>
      </c>
      <c r="D1864" s="14" t="s">
        <v>3373</v>
      </c>
      <c r="E1864" s="30"/>
      <c r="F1864" s="30"/>
      <c r="G1864" s="50">
        <v>12</v>
      </c>
      <c r="H1864" s="37"/>
      <c r="I1864" s="27">
        <f t="shared" si="32"/>
        <v>0</v>
      </c>
    </row>
    <row r="1865" spans="1:9" s="10" customFormat="1" ht="15" customHeight="1" x14ac:dyDescent="0.15">
      <c r="A1865" s="58" t="s">
        <v>3374</v>
      </c>
      <c r="B1865" s="59" t="s">
        <v>3375</v>
      </c>
      <c r="C1865" s="57" t="s">
        <v>3360</v>
      </c>
      <c r="D1865" s="14" t="s">
        <v>3376</v>
      </c>
      <c r="E1865" s="30"/>
      <c r="F1865" s="30"/>
      <c r="G1865" s="50">
        <v>10</v>
      </c>
      <c r="H1865" s="37"/>
      <c r="I1865" s="27">
        <f t="shared" si="32"/>
        <v>0</v>
      </c>
    </row>
    <row r="1866" spans="1:9" s="10" customFormat="1" ht="15" customHeight="1" x14ac:dyDescent="0.15">
      <c r="A1866" s="58" t="s">
        <v>3377</v>
      </c>
      <c r="B1866" s="59" t="s">
        <v>3378</v>
      </c>
      <c r="C1866" s="57" t="s">
        <v>3360</v>
      </c>
      <c r="D1866" s="14" t="s">
        <v>3379</v>
      </c>
      <c r="E1866" s="30"/>
      <c r="F1866" s="30"/>
      <c r="G1866" s="50">
        <v>12</v>
      </c>
      <c r="H1866" s="37"/>
      <c r="I1866" s="27">
        <f t="shared" si="32"/>
        <v>0</v>
      </c>
    </row>
    <row r="1867" spans="1:9" s="10" customFormat="1" ht="15" customHeight="1" x14ac:dyDescent="0.15">
      <c r="A1867" s="58" t="s">
        <v>3380</v>
      </c>
      <c r="B1867" s="59" t="s">
        <v>3381</v>
      </c>
      <c r="C1867" s="57" t="s">
        <v>3360</v>
      </c>
      <c r="D1867" s="14" t="s">
        <v>3382</v>
      </c>
      <c r="E1867" s="30"/>
      <c r="F1867" s="30"/>
      <c r="G1867" s="50">
        <v>12</v>
      </c>
      <c r="H1867" s="37"/>
      <c r="I1867" s="27">
        <f t="shared" si="32"/>
        <v>0</v>
      </c>
    </row>
    <row r="1868" spans="1:9" s="10" customFormat="1" ht="15" customHeight="1" x14ac:dyDescent="0.15">
      <c r="A1868" s="58" t="s">
        <v>3383</v>
      </c>
      <c r="B1868" s="59" t="s">
        <v>3384</v>
      </c>
      <c r="C1868" s="57" t="s">
        <v>3360</v>
      </c>
      <c r="D1868" s="14" t="s">
        <v>3385</v>
      </c>
      <c r="E1868" s="30"/>
      <c r="F1868" s="30"/>
      <c r="G1868" s="50">
        <v>10</v>
      </c>
      <c r="H1868" s="37"/>
      <c r="I1868" s="27">
        <f t="shared" si="32"/>
        <v>0</v>
      </c>
    </row>
    <row r="1869" spans="1:9" s="10" customFormat="1" ht="15" customHeight="1" x14ac:dyDescent="0.15">
      <c r="A1869" s="58" t="s">
        <v>3386</v>
      </c>
      <c r="B1869" s="59" t="s">
        <v>3387</v>
      </c>
      <c r="C1869" s="57" t="s">
        <v>3360</v>
      </c>
      <c r="D1869" s="14" t="s">
        <v>3388</v>
      </c>
      <c r="E1869" s="30"/>
      <c r="F1869" s="30"/>
      <c r="G1869" s="50">
        <v>12</v>
      </c>
      <c r="H1869" s="37"/>
      <c r="I1869" s="27">
        <f t="shared" si="32"/>
        <v>0</v>
      </c>
    </row>
    <row r="1870" spans="1:9" s="10" customFormat="1" ht="15" customHeight="1" x14ac:dyDescent="0.15">
      <c r="A1870" s="58" t="s">
        <v>3389</v>
      </c>
      <c r="B1870" s="59" t="s">
        <v>3390</v>
      </c>
      <c r="C1870" s="57" t="s">
        <v>3360</v>
      </c>
      <c r="D1870" s="14" t="s">
        <v>3391</v>
      </c>
      <c r="E1870" s="30"/>
      <c r="F1870" s="30"/>
      <c r="G1870" s="50">
        <v>10</v>
      </c>
      <c r="H1870" s="37"/>
      <c r="I1870" s="27">
        <f t="shared" si="32"/>
        <v>0</v>
      </c>
    </row>
    <row r="1871" spans="1:9" s="10" customFormat="1" ht="15" customHeight="1" x14ac:dyDescent="0.15">
      <c r="A1871" s="58" t="s">
        <v>3392</v>
      </c>
      <c r="B1871" s="59" t="s">
        <v>3393</v>
      </c>
      <c r="C1871" s="57" t="s">
        <v>3360</v>
      </c>
      <c r="D1871" s="14" t="s">
        <v>3394</v>
      </c>
      <c r="E1871" s="30"/>
      <c r="F1871" s="30"/>
      <c r="G1871" s="50">
        <v>12</v>
      </c>
      <c r="H1871" s="37"/>
      <c r="I1871" s="27">
        <f t="shared" si="32"/>
        <v>0</v>
      </c>
    </row>
    <row r="1872" spans="1:9" s="10" customFormat="1" ht="15" customHeight="1" x14ac:dyDescent="0.15">
      <c r="A1872" s="58" t="s">
        <v>3395</v>
      </c>
      <c r="B1872" s="59" t="s">
        <v>3396</v>
      </c>
      <c r="C1872" s="57" t="s">
        <v>3360</v>
      </c>
      <c r="D1872" s="14" t="s">
        <v>3397</v>
      </c>
      <c r="E1872" s="30"/>
      <c r="F1872" s="30"/>
      <c r="G1872" s="50">
        <v>10</v>
      </c>
      <c r="H1872" s="37"/>
      <c r="I1872" s="27">
        <f t="shared" si="32"/>
        <v>0</v>
      </c>
    </row>
    <row r="1873" spans="1:9" s="10" customFormat="1" ht="15" customHeight="1" x14ac:dyDescent="0.15">
      <c r="A1873" s="58" t="s">
        <v>3398</v>
      </c>
      <c r="B1873" s="59" t="s">
        <v>3399</v>
      </c>
      <c r="C1873" s="57" t="s">
        <v>3360</v>
      </c>
      <c r="D1873" s="14" t="s">
        <v>3400</v>
      </c>
      <c r="E1873" s="30"/>
      <c r="F1873" s="30"/>
      <c r="G1873" s="50">
        <v>12</v>
      </c>
      <c r="H1873" s="37"/>
      <c r="I1873" s="27">
        <f t="shared" ref="I1873:I1936" si="33">+G1873*H1873</f>
        <v>0</v>
      </c>
    </row>
    <row r="1874" spans="1:9" s="10" customFormat="1" ht="15" customHeight="1" x14ac:dyDescent="0.15">
      <c r="A1874" s="58" t="s">
        <v>3401</v>
      </c>
      <c r="B1874" s="59" t="s">
        <v>3402</v>
      </c>
      <c r="C1874" s="57" t="s">
        <v>3360</v>
      </c>
      <c r="D1874" s="14" t="s">
        <v>3403</v>
      </c>
      <c r="E1874" s="30"/>
      <c r="F1874" s="30"/>
      <c r="G1874" s="50">
        <v>10</v>
      </c>
      <c r="H1874" s="37"/>
      <c r="I1874" s="27">
        <f t="shared" si="33"/>
        <v>0</v>
      </c>
    </row>
    <row r="1875" spans="1:9" s="10" customFormat="1" ht="15" customHeight="1" x14ac:dyDescent="0.15">
      <c r="A1875" s="58" t="s">
        <v>3404</v>
      </c>
      <c r="B1875" s="59" t="s">
        <v>3405</v>
      </c>
      <c r="C1875" s="57" t="s">
        <v>3360</v>
      </c>
      <c r="D1875" s="14" t="s">
        <v>3406</v>
      </c>
      <c r="E1875" s="30"/>
      <c r="F1875" s="30"/>
      <c r="G1875" s="50">
        <v>12</v>
      </c>
      <c r="H1875" s="37"/>
      <c r="I1875" s="27">
        <f t="shared" si="33"/>
        <v>0</v>
      </c>
    </row>
    <row r="1876" spans="1:9" s="10" customFormat="1" ht="15" customHeight="1" x14ac:dyDescent="0.15">
      <c r="A1876" s="58" t="s">
        <v>3407</v>
      </c>
      <c r="B1876" s="59" t="s">
        <v>3408</v>
      </c>
      <c r="C1876" s="57" t="s">
        <v>3360</v>
      </c>
      <c r="D1876" s="14" t="s">
        <v>3409</v>
      </c>
      <c r="E1876" s="30"/>
      <c r="F1876" s="30"/>
      <c r="G1876" s="50">
        <v>10</v>
      </c>
      <c r="H1876" s="37"/>
      <c r="I1876" s="27">
        <f t="shared" si="33"/>
        <v>0</v>
      </c>
    </row>
    <row r="1877" spans="1:9" s="10" customFormat="1" ht="15" customHeight="1" x14ac:dyDescent="0.15">
      <c r="A1877" s="58" t="s">
        <v>3410</v>
      </c>
      <c r="B1877" s="59" t="s">
        <v>3411</v>
      </c>
      <c r="C1877" s="57" t="s">
        <v>3360</v>
      </c>
      <c r="D1877" s="14" t="s">
        <v>3412</v>
      </c>
      <c r="E1877" s="30"/>
      <c r="F1877" s="30"/>
      <c r="G1877" s="50">
        <v>12</v>
      </c>
      <c r="H1877" s="37"/>
      <c r="I1877" s="27">
        <f t="shared" si="33"/>
        <v>0</v>
      </c>
    </row>
    <row r="1878" spans="1:9" s="10" customFormat="1" ht="15" customHeight="1" x14ac:dyDescent="0.15">
      <c r="A1878" s="58" t="s">
        <v>3413</v>
      </c>
      <c r="B1878" s="59" t="s">
        <v>3414</v>
      </c>
      <c r="C1878" s="57" t="s">
        <v>3360</v>
      </c>
      <c r="D1878" s="14" t="s">
        <v>3415</v>
      </c>
      <c r="E1878" s="30"/>
      <c r="F1878" s="30"/>
      <c r="G1878" s="50">
        <v>12</v>
      </c>
      <c r="H1878" s="37"/>
      <c r="I1878" s="27">
        <f t="shared" si="33"/>
        <v>0</v>
      </c>
    </row>
    <row r="1879" spans="1:9" s="10" customFormat="1" ht="15" customHeight="1" x14ac:dyDescent="0.15">
      <c r="A1879" s="58" t="s">
        <v>3416</v>
      </c>
      <c r="B1879" s="59" t="s">
        <v>3417</v>
      </c>
      <c r="C1879" s="57" t="s">
        <v>3360</v>
      </c>
      <c r="D1879" s="14" t="s">
        <v>3418</v>
      </c>
      <c r="E1879" s="30"/>
      <c r="F1879" s="30"/>
      <c r="G1879" s="50">
        <v>10</v>
      </c>
      <c r="H1879" s="37"/>
      <c r="I1879" s="27">
        <f t="shared" si="33"/>
        <v>0</v>
      </c>
    </row>
    <row r="1880" spans="1:9" s="10" customFormat="1" ht="15" customHeight="1" x14ac:dyDescent="0.15">
      <c r="A1880" s="58" t="s">
        <v>3419</v>
      </c>
      <c r="B1880" s="59" t="s">
        <v>3420</v>
      </c>
      <c r="C1880" s="57" t="s">
        <v>3360</v>
      </c>
      <c r="D1880" s="14" t="s">
        <v>3421</v>
      </c>
      <c r="E1880" s="30"/>
      <c r="F1880" s="30"/>
      <c r="G1880" s="50">
        <v>12</v>
      </c>
      <c r="H1880" s="37"/>
      <c r="I1880" s="27">
        <f t="shared" si="33"/>
        <v>0</v>
      </c>
    </row>
    <row r="1881" spans="1:9" s="10" customFormat="1" ht="15" customHeight="1" x14ac:dyDescent="0.15">
      <c r="A1881" s="58" t="s">
        <v>3422</v>
      </c>
      <c r="B1881" s="59" t="s">
        <v>3423</v>
      </c>
      <c r="C1881" s="57" t="s">
        <v>3360</v>
      </c>
      <c r="D1881" s="14" t="s">
        <v>3424</v>
      </c>
      <c r="E1881" s="30"/>
      <c r="F1881" s="30"/>
      <c r="G1881" s="50">
        <v>12</v>
      </c>
      <c r="H1881" s="37"/>
      <c r="I1881" s="27">
        <f t="shared" si="33"/>
        <v>0</v>
      </c>
    </row>
    <row r="1882" spans="1:9" s="10" customFormat="1" ht="15" customHeight="1" x14ac:dyDescent="0.15">
      <c r="A1882" s="58" t="s">
        <v>3425</v>
      </c>
      <c r="B1882" s="59" t="s">
        <v>3426</v>
      </c>
      <c r="C1882" s="57" t="s">
        <v>3360</v>
      </c>
      <c r="D1882" s="14" t="s">
        <v>3427</v>
      </c>
      <c r="E1882" s="30"/>
      <c r="F1882" s="30"/>
      <c r="G1882" s="50">
        <v>12</v>
      </c>
      <c r="H1882" s="37"/>
      <c r="I1882" s="27">
        <f t="shared" si="33"/>
        <v>0</v>
      </c>
    </row>
    <row r="1883" spans="1:9" s="10" customFormat="1" ht="15" customHeight="1" x14ac:dyDescent="0.15">
      <c r="A1883" s="74"/>
      <c r="B1883" s="75"/>
      <c r="C1883" s="76"/>
      <c r="D1883" s="9" t="s">
        <v>3428</v>
      </c>
      <c r="E1883" s="31"/>
      <c r="F1883" s="31"/>
      <c r="G1883" s="98"/>
      <c r="H1883" s="99"/>
      <c r="I1883" s="100">
        <v>0</v>
      </c>
    </row>
    <row r="1884" spans="1:9" s="10" customFormat="1" ht="15" customHeight="1" x14ac:dyDescent="0.15">
      <c r="A1884" s="51" t="s">
        <v>3429</v>
      </c>
      <c r="B1884" s="52">
        <v>8621691003</v>
      </c>
      <c r="C1884" s="49" t="s">
        <v>3430</v>
      </c>
      <c r="D1884" s="11" t="s">
        <v>3431</v>
      </c>
      <c r="E1884" s="30"/>
      <c r="F1884" s="30"/>
      <c r="G1884" s="50">
        <v>179</v>
      </c>
      <c r="H1884" s="37"/>
      <c r="I1884" s="27">
        <f t="shared" si="33"/>
        <v>0</v>
      </c>
    </row>
    <row r="1885" spans="1:9" s="10" customFormat="1" ht="15" customHeight="1" x14ac:dyDescent="0.15">
      <c r="A1885" s="51" t="s">
        <v>3432</v>
      </c>
      <c r="B1885" s="52">
        <v>8621695103</v>
      </c>
      <c r="C1885" s="49" t="s">
        <v>3430</v>
      </c>
      <c r="D1885" s="11" t="s">
        <v>3433</v>
      </c>
      <c r="E1885" s="30"/>
      <c r="F1885" s="30"/>
      <c r="G1885" s="50">
        <v>123</v>
      </c>
      <c r="H1885" s="37"/>
      <c r="I1885" s="27">
        <f t="shared" si="33"/>
        <v>0</v>
      </c>
    </row>
    <row r="1886" spans="1:9" s="10" customFormat="1" ht="15" customHeight="1" x14ac:dyDescent="0.15">
      <c r="A1886" s="51" t="s">
        <v>3434</v>
      </c>
      <c r="B1886" s="52">
        <v>8621694303</v>
      </c>
      <c r="C1886" s="49" t="s">
        <v>3430</v>
      </c>
      <c r="D1886" s="11" t="s">
        <v>3435</v>
      </c>
      <c r="E1886" s="30"/>
      <c r="F1886" s="30"/>
      <c r="G1886" s="50">
        <v>87</v>
      </c>
      <c r="H1886" s="37"/>
      <c r="I1886" s="27">
        <f t="shared" si="33"/>
        <v>0</v>
      </c>
    </row>
    <row r="1887" spans="1:9" s="10" customFormat="1" ht="15" customHeight="1" x14ac:dyDescent="0.15">
      <c r="A1887" s="51" t="s">
        <v>3436</v>
      </c>
      <c r="B1887" s="52">
        <v>8621304008</v>
      </c>
      <c r="C1887" s="49" t="s">
        <v>3430</v>
      </c>
      <c r="D1887" s="11" t="s">
        <v>3437</v>
      </c>
      <c r="E1887" s="30"/>
      <c r="F1887" s="30"/>
      <c r="G1887" s="50">
        <v>179</v>
      </c>
      <c r="H1887" s="37"/>
      <c r="I1887" s="27">
        <f t="shared" si="33"/>
        <v>0</v>
      </c>
    </row>
    <row r="1888" spans="1:9" s="10" customFormat="1" ht="15" customHeight="1" x14ac:dyDescent="0.15">
      <c r="A1888" s="51" t="s">
        <v>3438</v>
      </c>
      <c r="B1888" s="52">
        <v>8621303508</v>
      </c>
      <c r="C1888" s="49" t="s">
        <v>3430</v>
      </c>
      <c r="D1888" s="11" t="s">
        <v>3439</v>
      </c>
      <c r="E1888" s="30"/>
      <c r="F1888" s="30"/>
      <c r="G1888" s="50">
        <v>123</v>
      </c>
      <c r="H1888" s="37"/>
      <c r="I1888" s="27">
        <f t="shared" si="33"/>
        <v>0</v>
      </c>
    </row>
    <row r="1889" spans="1:9" s="10" customFormat="1" ht="15" customHeight="1" x14ac:dyDescent="0.15">
      <c r="A1889" s="51" t="s">
        <v>3440</v>
      </c>
      <c r="B1889" s="52">
        <v>8621303308</v>
      </c>
      <c r="C1889" s="49" t="s">
        <v>3430</v>
      </c>
      <c r="D1889" s="11" t="s">
        <v>3441</v>
      </c>
      <c r="E1889" s="30"/>
      <c r="F1889" s="30"/>
      <c r="G1889" s="50">
        <v>87</v>
      </c>
      <c r="H1889" s="37"/>
      <c r="I1889" s="27">
        <f t="shared" si="33"/>
        <v>0</v>
      </c>
    </row>
    <row r="1890" spans="1:9" s="10" customFormat="1" ht="15" customHeight="1" x14ac:dyDescent="0.15">
      <c r="A1890" s="74"/>
      <c r="B1890" s="75"/>
      <c r="C1890" s="76"/>
      <c r="D1890" s="9" t="s">
        <v>3442</v>
      </c>
      <c r="E1890" s="31"/>
      <c r="F1890" s="31"/>
      <c r="G1890" s="98"/>
      <c r="H1890" s="99"/>
      <c r="I1890" s="100">
        <v>0</v>
      </c>
    </row>
    <row r="1891" spans="1:9" s="10" customFormat="1" ht="15" customHeight="1" x14ac:dyDescent="0.15">
      <c r="A1891" s="51" t="s">
        <v>4125</v>
      </c>
      <c r="B1891" s="52">
        <v>8782705005</v>
      </c>
      <c r="C1891" s="49" t="s">
        <v>3443</v>
      </c>
      <c r="D1891" s="11" t="s">
        <v>3444</v>
      </c>
      <c r="E1891" s="30"/>
      <c r="F1891" s="30"/>
      <c r="G1891" s="50">
        <v>45</v>
      </c>
      <c r="H1891" s="37"/>
      <c r="I1891" s="27">
        <f t="shared" si="33"/>
        <v>0</v>
      </c>
    </row>
    <row r="1892" spans="1:9" s="10" customFormat="1" ht="15" customHeight="1" x14ac:dyDescent="0.15">
      <c r="A1892" s="51" t="s">
        <v>4126</v>
      </c>
      <c r="B1892" s="52">
        <v>8782704605</v>
      </c>
      <c r="C1892" s="49" t="s">
        <v>3443</v>
      </c>
      <c r="D1892" s="11" t="s">
        <v>4127</v>
      </c>
      <c r="E1892" s="30"/>
      <c r="F1892" s="30"/>
      <c r="G1892" s="50">
        <v>34</v>
      </c>
      <c r="H1892" s="37"/>
      <c r="I1892" s="27">
        <f t="shared" si="33"/>
        <v>0</v>
      </c>
    </row>
    <row r="1893" spans="1:9" s="10" customFormat="1" ht="15" customHeight="1" x14ac:dyDescent="0.2">
      <c r="A1893" s="54" t="s">
        <v>4665</v>
      </c>
      <c r="B1893" s="71">
        <v>8782713606</v>
      </c>
      <c r="C1893" s="49" t="s">
        <v>3443</v>
      </c>
      <c r="D1893" s="68" t="s">
        <v>4786</v>
      </c>
      <c r="E1893" s="32"/>
      <c r="F1893" s="32"/>
      <c r="G1893" s="50">
        <v>34</v>
      </c>
      <c r="H1893" s="37"/>
      <c r="I1893" s="27">
        <f t="shared" si="33"/>
        <v>0</v>
      </c>
    </row>
    <row r="1894" spans="1:9" s="10" customFormat="1" ht="15" customHeight="1" x14ac:dyDescent="0.15">
      <c r="A1894" s="74"/>
      <c r="B1894" s="75"/>
      <c r="C1894" s="76"/>
      <c r="D1894" s="9" t="s">
        <v>3445</v>
      </c>
      <c r="E1894" s="31"/>
      <c r="F1894" s="31"/>
      <c r="G1894" s="98"/>
      <c r="H1894" s="99"/>
      <c r="I1894" s="100">
        <v>0</v>
      </c>
    </row>
    <row r="1895" spans="1:9" s="10" customFormat="1" ht="15" customHeight="1" x14ac:dyDescent="0.15">
      <c r="A1895" s="51" t="s">
        <v>3446</v>
      </c>
      <c r="B1895" s="52" t="s">
        <v>3447</v>
      </c>
      <c r="C1895" s="49" t="s">
        <v>3448</v>
      </c>
      <c r="D1895" s="11" t="s">
        <v>3449</v>
      </c>
      <c r="E1895" s="30"/>
      <c r="F1895" s="30"/>
      <c r="G1895" s="50">
        <v>32</v>
      </c>
      <c r="H1895" s="37"/>
      <c r="I1895" s="27">
        <f t="shared" si="33"/>
        <v>0</v>
      </c>
    </row>
    <row r="1896" spans="1:9" s="10" customFormat="1" ht="15" customHeight="1" x14ac:dyDescent="0.15">
      <c r="A1896" s="51" t="s">
        <v>3450</v>
      </c>
      <c r="B1896" s="52">
        <v>5451808720</v>
      </c>
      <c r="C1896" s="57" t="s">
        <v>3451</v>
      </c>
      <c r="D1896" s="11" t="s">
        <v>3452</v>
      </c>
      <c r="E1896" s="30"/>
      <c r="F1896" s="30"/>
      <c r="G1896" s="50">
        <v>29</v>
      </c>
      <c r="H1896" s="37"/>
      <c r="I1896" s="27">
        <f t="shared" si="33"/>
        <v>0</v>
      </c>
    </row>
    <row r="1897" spans="1:9" s="10" customFormat="1" ht="15" customHeight="1" x14ac:dyDescent="0.15">
      <c r="A1897" s="74"/>
      <c r="B1897" s="75"/>
      <c r="C1897" s="76"/>
      <c r="D1897" s="9" t="s">
        <v>3453</v>
      </c>
      <c r="E1897" s="31"/>
      <c r="F1897" s="31"/>
      <c r="G1897" s="98"/>
      <c r="H1897" s="99"/>
      <c r="I1897" s="100">
        <v>0</v>
      </c>
    </row>
    <row r="1898" spans="1:9" s="10" customFormat="1" ht="15" customHeight="1" x14ac:dyDescent="0.15">
      <c r="A1898" s="51" t="s">
        <v>3454</v>
      </c>
      <c r="B1898" s="52" t="s">
        <v>3455</v>
      </c>
      <c r="C1898" s="49" t="s">
        <v>3456</v>
      </c>
      <c r="D1898" s="11" t="s">
        <v>3457</v>
      </c>
      <c r="E1898" s="30"/>
      <c r="F1898" s="30"/>
      <c r="G1898" s="50">
        <v>39</v>
      </c>
      <c r="H1898" s="37"/>
      <c r="I1898" s="27">
        <f t="shared" si="33"/>
        <v>0</v>
      </c>
    </row>
    <row r="1899" spans="1:9" s="10" customFormat="1" ht="15" customHeight="1" x14ac:dyDescent="0.15">
      <c r="A1899" s="51" t="s">
        <v>3458</v>
      </c>
      <c r="B1899" s="52">
        <v>8991854060</v>
      </c>
      <c r="C1899" s="57" t="s">
        <v>3459</v>
      </c>
      <c r="D1899" s="11" t="s">
        <v>3460</v>
      </c>
      <c r="E1899" s="30"/>
      <c r="F1899" s="30"/>
      <c r="G1899" s="50">
        <v>34</v>
      </c>
      <c r="H1899" s="37"/>
      <c r="I1899" s="27">
        <f t="shared" si="33"/>
        <v>0</v>
      </c>
    </row>
    <row r="1900" spans="1:9" s="10" customFormat="1" ht="15" customHeight="1" x14ac:dyDescent="0.15">
      <c r="A1900" s="74"/>
      <c r="B1900" s="75"/>
      <c r="C1900" s="76"/>
      <c r="D1900" s="9" t="s">
        <v>3461</v>
      </c>
      <c r="E1900" s="31"/>
      <c r="F1900" s="31"/>
      <c r="G1900" s="98"/>
      <c r="H1900" s="99"/>
      <c r="I1900" s="100">
        <v>0</v>
      </c>
    </row>
    <row r="1901" spans="1:9" s="10" customFormat="1" ht="15" customHeight="1" x14ac:dyDescent="0.15">
      <c r="A1901" s="51" t="s">
        <v>3462</v>
      </c>
      <c r="B1901" s="52">
        <v>9031393013</v>
      </c>
      <c r="C1901" s="49" t="s">
        <v>3463</v>
      </c>
      <c r="D1901" s="11" t="s">
        <v>3909</v>
      </c>
      <c r="E1901" s="30"/>
      <c r="F1901" s="30"/>
      <c r="G1901" s="50">
        <v>114</v>
      </c>
      <c r="H1901" s="37"/>
      <c r="I1901" s="27">
        <f t="shared" si="33"/>
        <v>0</v>
      </c>
    </row>
    <row r="1902" spans="1:9" s="10" customFormat="1" ht="15" customHeight="1" x14ac:dyDescent="0.15">
      <c r="A1902" s="51" t="s">
        <v>3464</v>
      </c>
      <c r="B1902" s="52">
        <v>9031392513</v>
      </c>
      <c r="C1902" s="49" t="s">
        <v>3463</v>
      </c>
      <c r="D1902" s="11" t="s">
        <v>3910</v>
      </c>
      <c r="E1902" s="30"/>
      <c r="F1902" s="30"/>
      <c r="G1902" s="50">
        <v>84</v>
      </c>
      <c r="H1902" s="37"/>
      <c r="I1902" s="27">
        <f t="shared" si="33"/>
        <v>0</v>
      </c>
    </row>
    <row r="1903" spans="1:9" s="10" customFormat="1" ht="15" customHeight="1" x14ac:dyDescent="0.15">
      <c r="A1903" s="51" t="s">
        <v>3465</v>
      </c>
      <c r="B1903" s="52">
        <v>9031392313</v>
      </c>
      <c r="C1903" s="49" t="s">
        <v>3463</v>
      </c>
      <c r="D1903" s="11" t="s">
        <v>3911</v>
      </c>
      <c r="E1903" s="30"/>
      <c r="F1903" s="30"/>
      <c r="G1903" s="50">
        <v>60</v>
      </c>
      <c r="H1903" s="37"/>
      <c r="I1903" s="27">
        <f t="shared" si="33"/>
        <v>0</v>
      </c>
    </row>
    <row r="1904" spans="1:9" s="10" customFormat="1" ht="15" customHeight="1" x14ac:dyDescent="0.15">
      <c r="A1904" s="51" t="s">
        <v>3466</v>
      </c>
      <c r="B1904" s="52">
        <v>9031391013</v>
      </c>
      <c r="C1904" s="49" t="s">
        <v>3463</v>
      </c>
      <c r="D1904" s="11" t="s">
        <v>3467</v>
      </c>
      <c r="E1904" s="30"/>
      <c r="F1904" s="30"/>
      <c r="G1904" s="50">
        <v>104</v>
      </c>
      <c r="H1904" s="37"/>
      <c r="I1904" s="27">
        <f t="shared" si="33"/>
        <v>0</v>
      </c>
    </row>
    <row r="1905" spans="1:9" s="10" customFormat="1" ht="15" customHeight="1" x14ac:dyDescent="0.15">
      <c r="A1905" s="51" t="s">
        <v>3468</v>
      </c>
      <c r="B1905" s="52">
        <v>9031390513</v>
      </c>
      <c r="C1905" s="49" t="s">
        <v>3463</v>
      </c>
      <c r="D1905" s="11" t="s">
        <v>3469</v>
      </c>
      <c r="E1905" s="30"/>
      <c r="F1905" s="30"/>
      <c r="G1905" s="50">
        <v>77</v>
      </c>
      <c r="H1905" s="37"/>
      <c r="I1905" s="27">
        <f t="shared" si="33"/>
        <v>0</v>
      </c>
    </row>
    <row r="1906" spans="1:9" s="10" customFormat="1" ht="15" customHeight="1" x14ac:dyDescent="0.15">
      <c r="A1906" s="51" t="s">
        <v>3470</v>
      </c>
      <c r="B1906" s="52">
        <v>9031390313</v>
      </c>
      <c r="C1906" s="49" t="s">
        <v>3463</v>
      </c>
      <c r="D1906" s="11" t="s">
        <v>3471</v>
      </c>
      <c r="E1906" s="30"/>
      <c r="F1906" s="30"/>
      <c r="G1906" s="50">
        <v>53</v>
      </c>
      <c r="H1906" s="37"/>
      <c r="I1906" s="27">
        <f t="shared" si="33"/>
        <v>0</v>
      </c>
    </row>
    <row r="1907" spans="1:9" s="10" customFormat="1" ht="15" customHeight="1" x14ac:dyDescent="0.15">
      <c r="A1907" s="51" t="s">
        <v>3472</v>
      </c>
      <c r="B1907" s="52" t="s">
        <v>3473</v>
      </c>
      <c r="C1907" s="49" t="s">
        <v>3463</v>
      </c>
      <c r="D1907" s="11" t="s">
        <v>3474</v>
      </c>
      <c r="E1907" s="30"/>
      <c r="F1907" s="30"/>
      <c r="G1907" s="50">
        <v>104</v>
      </c>
      <c r="H1907" s="37"/>
      <c r="I1907" s="27">
        <f t="shared" si="33"/>
        <v>0</v>
      </c>
    </row>
    <row r="1908" spans="1:9" s="10" customFormat="1" ht="15" customHeight="1" x14ac:dyDescent="0.15">
      <c r="A1908" s="51" t="s">
        <v>3475</v>
      </c>
      <c r="B1908" s="52" t="s">
        <v>3476</v>
      </c>
      <c r="C1908" s="49" t="s">
        <v>3463</v>
      </c>
      <c r="D1908" s="11" t="s">
        <v>3477</v>
      </c>
      <c r="E1908" s="30"/>
      <c r="F1908" s="30"/>
      <c r="G1908" s="50">
        <v>77</v>
      </c>
      <c r="H1908" s="37"/>
      <c r="I1908" s="27">
        <f t="shared" si="33"/>
        <v>0</v>
      </c>
    </row>
    <row r="1909" spans="1:9" s="10" customFormat="1" ht="15" customHeight="1" x14ac:dyDescent="0.15">
      <c r="A1909" s="51" t="s">
        <v>3478</v>
      </c>
      <c r="B1909" s="52" t="s">
        <v>3479</v>
      </c>
      <c r="C1909" s="49" t="s">
        <v>3463</v>
      </c>
      <c r="D1909" s="11" t="s">
        <v>3480</v>
      </c>
      <c r="E1909" s="30"/>
      <c r="F1909" s="30"/>
      <c r="G1909" s="50">
        <v>53</v>
      </c>
      <c r="H1909" s="37"/>
      <c r="I1909" s="27">
        <f t="shared" si="33"/>
        <v>0</v>
      </c>
    </row>
    <row r="1910" spans="1:9" s="10" customFormat="1" ht="15" customHeight="1" x14ac:dyDescent="0.15">
      <c r="A1910" s="51" t="s">
        <v>4571</v>
      </c>
      <c r="B1910" s="52" t="s">
        <v>4572</v>
      </c>
      <c r="C1910" s="49" t="s">
        <v>3463</v>
      </c>
      <c r="D1910" s="13" t="s">
        <v>4577</v>
      </c>
      <c r="E1910" s="32"/>
      <c r="F1910" s="32"/>
      <c r="G1910" s="50">
        <v>104</v>
      </c>
      <c r="H1910" s="37"/>
      <c r="I1910" s="27">
        <f t="shared" si="33"/>
        <v>0</v>
      </c>
    </row>
    <row r="1911" spans="1:9" s="10" customFormat="1" ht="15" customHeight="1" x14ac:dyDescent="0.15">
      <c r="A1911" s="51" t="s">
        <v>4573</v>
      </c>
      <c r="B1911" s="52" t="s">
        <v>4574</v>
      </c>
      <c r="C1911" s="49" t="s">
        <v>3463</v>
      </c>
      <c r="D1911" s="13" t="s">
        <v>4578</v>
      </c>
      <c r="E1911" s="32"/>
      <c r="F1911" s="32"/>
      <c r="G1911" s="50">
        <v>77</v>
      </c>
      <c r="H1911" s="37"/>
      <c r="I1911" s="27">
        <f t="shared" si="33"/>
        <v>0</v>
      </c>
    </row>
    <row r="1912" spans="1:9" s="10" customFormat="1" ht="15" customHeight="1" x14ac:dyDescent="0.15">
      <c r="A1912" s="51" t="s">
        <v>4575</v>
      </c>
      <c r="B1912" s="52" t="s">
        <v>4576</v>
      </c>
      <c r="C1912" s="49" t="s">
        <v>3463</v>
      </c>
      <c r="D1912" s="13" t="s">
        <v>4579</v>
      </c>
      <c r="E1912" s="32"/>
      <c r="F1912" s="32"/>
      <c r="G1912" s="50">
        <v>53</v>
      </c>
      <c r="H1912" s="37"/>
      <c r="I1912" s="27">
        <f t="shared" si="33"/>
        <v>0</v>
      </c>
    </row>
    <row r="1913" spans="1:9" s="10" customFormat="1" ht="15" customHeight="1" x14ac:dyDescent="0.15">
      <c r="A1913" s="51" t="s">
        <v>3481</v>
      </c>
      <c r="B1913" s="52" t="s">
        <v>3482</v>
      </c>
      <c r="C1913" s="49" t="s">
        <v>3463</v>
      </c>
      <c r="D1913" s="20" t="s">
        <v>3483</v>
      </c>
      <c r="E1913" s="30"/>
      <c r="F1913" s="30"/>
      <c r="G1913" s="50">
        <v>104</v>
      </c>
      <c r="H1913" s="37"/>
      <c r="I1913" s="27">
        <f t="shared" si="33"/>
        <v>0</v>
      </c>
    </row>
    <row r="1914" spans="1:9" s="10" customFormat="1" ht="15" customHeight="1" x14ac:dyDescent="0.15">
      <c r="A1914" s="51" t="s">
        <v>3484</v>
      </c>
      <c r="B1914" s="52" t="s">
        <v>3485</v>
      </c>
      <c r="C1914" s="49" t="s">
        <v>3463</v>
      </c>
      <c r="D1914" s="20" t="s">
        <v>3486</v>
      </c>
      <c r="E1914" s="30"/>
      <c r="F1914" s="30"/>
      <c r="G1914" s="50">
        <v>77</v>
      </c>
      <c r="H1914" s="37"/>
      <c r="I1914" s="27">
        <f t="shared" si="33"/>
        <v>0</v>
      </c>
    </row>
    <row r="1915" spans="1:9" s="10" customFormat="1" ht="15" customHeight="1" x14ac:dyDescent="0.15">
      <c r="A1915" s="51" t="s">
        <v>3487</v>
      </c>
      <c r="B1915" s="52">
        <v>9031315014</v>
      </c>
      <c r="C1915" s="49" t="s">
        <v>3463</v>
      </c>
      <c r="D1915" s="11" t="s">
        <v>3488</v>
      </c>
      <c r="E1915" s="30"/>
      <c r="F1915" s="30"/>
      <c r="G1915" s="50">
        <v>104</v>
      </c>
      <c r="H1915" s="37"/>
      <c r="I1915" s="27">
        <f t="shared" si="33"/>
        <v>0</v>
      </c>
    </row>
    <row r="1916" spans="1:9" s="10" customFormat="1" ht="15" customHeight="1" x14ac:dyDescent="0.15">
      <c r="A1916" s="51" t="s">
        <v>3489</v>
      </c>
      <c r="B1916" s="52">
        <v>9031314514</v>
      </c>
      <c r="C1916" s="49" t="s">
        <v>3463</v>
      </c>
      <c r="D1916" s="11" t="s">
        <v>3490</v>
      </c>
      <c r="E1916" s="30"/>
      <c r="F1916" s="30"/>
      <c r="G1916" s="50">
        <v>77</v>
      </c>
      <c r="H1916" s="37"/>
      <c r="I1916" s="27">
        <f t="shared" si="33"/>
        <v>0</v>
      </c>
    </row>
    <row r="1917" spans="1:9" s="10" customFormat="1" ht="15" customHeight="1" x14ac:dyDescent="0.15">
      <c r="A1917" s="51" t="s">
        <v>3491</v>
      </c>
      <c r="B1917" s="52">
        <v>9031314314</v>
      </c>
      <c r="C1917" s="49" t="s">
        <v>3463</v>
      </c>
      <c r="D1917" s="11" t="s">
        <v>3492</v>
      </c>
      <c r="E1917" s="30"/>
      <c r="F1917" s="30"/>
      <c r="G1917" s="50">
        <v>53</v>
      </c>
      <c r="H1917" s="37"/>
      <c r="I1917" s="27">
        <f t="shared" si="33"/>
        <v>0</v>
      </c>
    </row>
    <row r="1918" spans="1:9" s="10" customFormat="1" ht="15" customHeight="1" x14ac:dyDescent="0.15">
      <c r="A1918" s="51" t="s">
        <v>3493</v>
      </c>
      <c r="B1918" s="52">
        <v>9031313014</v>
      </c>
      <c r="C1918" s="49" t="s">
        <v>3463</v>
      </c>
      <c r="D1918" s="11" t="s">
        <v>3494</v>
      </c>
      <c r="E1918" s="30"/>
      <c r="F1918" s="30"/>
      <c r="G1918" s="50">
        <v>114</v>
      </c>
      <c r="H1918" s="37"/>
      <c r="I1918" s="27">
        <f t="shared" si="33"/>
        <v>0</v>
      </c>
    </row>
    <row r="1919" spans="1:9" s="10" customFormat="1" ht="15" customHeight="1" x14ac:dyDescent="0.15">
      <c r="A1919" s="51" t="s">
        <v>3495</v>
      </c>
      <c r="B1919" s="52">
        <v>9031312514</v>
      </c>
      <c r="C1919" s="49" t="s">
        <v>3463</v>
      </c>
      <c r="D1919" s="11" t="s">
        <v>3496</v>
      </c>
      <c r="E1919" s="30"/>
      <c r="F1919" s="30"/>
      <c r="G1919" s="50">
        <v>84</v>
      </c>
      <c r="H1919" s="37"/>
      <c r="I1919" s="27">
        <f t="shared" si="33"/>
        <v>0</v>
      </c>
    </row>
    <row r="1920" spans="1:9" s="10" customFormat="1" ht="15" customHeight="1" x14ac:dyDescent="0.15">
      <c r="A1920" s="51" t="s">
        <v>3514</v>
      </c>
      <c r="B1920" s="52">
        <v>9031704040</v>
      </c>
      <c r="C1920" s="57" t="s">
        <v>3497</v>
      </c>
      <c r="D1920" s="11" t="s">
        <v>4787</v>
      </c>
      <c r="E1920" s="30"/>
      <c r="F1920" s="30"/>
      <c r="G1920" s="50">
        <v>84</v>
      </c>
      <c r="H1920" s="37"/>
      <c r="I1920" s="27">
        <f t="shared" si="33"/>
        <v>0</v>
      </c>
    </row>
    <row r="1921" spans="1:9" s="10" customFormat="1" ht="15" customHeight="1" x14ac:dyDescent="0.15">
      <c r="A1921" s="51" t="s">
        <v>3516</v>
      </c>
      <c r="B1921" s="52">
        <v>9031703540</v>
      </c>
      <c r="C1921" s="57" t="s">
        <v>3497</v>
      </c>
      <c r="D1921" s="11" t="s">
        <v>4788</v>
      </c>
      <c r="E1921" s="30"/>
      <c r="F1921" s="30"/>
      <c r="G1921" s="50">
        <v>64</v>
      </c>
      <c r="H1921" s="37"/>
      <c r="I1921" s="27">
        <f t="shared" si="33"/>
        <v>0</v>
      </c>
    </row>
    <row r="1922" spans="1:9" s="10" customFormat="1" ht="15" customHeight="1" x14ac:dyDescent="0.15">
      <c r="A1922" s="51" t="s">
        <v>3498</v>
      </c>
      <c r="B1922" s="52">
        <v>9031811041</v>
      </c>
      <c r="C1922" s="57" t="s">
        <v>3497</v>
      </c>
      <c r="D1922" s="11" t="s">
        <v>3499</v>
      </c>
      <c r="E1922" s="30"/>
      <c r="F1922" s="30"/>
      <c r="G1922" s="50">
        <v>77</v>
      </c>
      <c r="H1922" s="37"/>
      <c r="I1922" s="27">
        <f t="shared" si="33"/>
        <v>0</v>
      </c>
    </row>
    <row r="1923" spans="1:9" s="10" customFormat="1" ht="15" customHeight="1" x14ac:dyDescent="0.15">
      <c r="A1923" s="51" t="s">
        <v>3500</v>
      </c>
      <c r="B1923" s="52">
        <v>9031810541</v>
      </c>
      <c r="C1923" s="57" t="s">
        <v>3497</v>
      </c>
      <c r="D1923" s="11" t="s">
        <v>3501</v>
      </c>
      <c r="E1923" s="30"/>
      <c r="F1923" s="30"/>
      <c r="G1923" s="50">
        <v>57</v>
      </c>
      <c r="H1923" s="37"/>
      <c r="I1923" s="27">
        <f t="shared" si="33"/>
        <v>0</v>
      </c>
    </row>
    <row r="1924" spans="1:9" s="10" customFormat="1" ht="15" customHeight="1" x14ac:dyDescent="0.15">
      <c r="A1924" s="51" t="s">
        <v>3502</v>
      </c>
      <c r="B1924" s="52">
        <v>9031816043</v>
      </c>
      <c r="C1924" s="57" t="s">
        <v>3497</v>
      </c>
      <c r="D1924" s="11" t="s">
        <v>3503</v>
      </c>
      <c r="E1924" s="30"/>
      <c r="F1924" s="30"/>
      <c r="G1924" s="50">
        <v>77</v>
      </c>
      <c r="H1924" s="37"/>
      <c r="I1924" s="27">
        <f t="shared" si="33"/>
        <v>0</v>
      </c>
    </row>
    <row r="1925" spans="1:9" s="10" customFormat="1" ht="15" customHeight="1" x14ac:dyDescent="0.15">
      <c r="A1925" s="51" t="s">
        <v>3504</v>
      </c>
      <c r="B1925" s="52">
        <v>9031815543</v>
      </c>
      <c r="C1925" s="57" t="s">
        <v>3497</v>
      </c>
      <c r="D1925" s="11" t="s">
        <v>3505</v>
      </c>
      <c r="E1925" s="30"/>
      <c r="F1925" s="30"/>
      <c r="G1925" s="50">
        <v>57</v>
      </c>
      <c r="H1925" s="37"/>
      <c r="I1925" s="27">
        <f t="shared" si="33"/>
        <v>0</v>
      </c>
    </row>
    <row r="1926" spans="1:9" s="10" customFormat="1" ht="15" customHeight="1" x14ac:dyDescent="0.15">
      <c r="A1926" s="51" t="s">
        <v>4582</v>
      </c>
      <c r="B1926" s="52">
        <v>9031884044</v>
      </c>
      <c r="C1926" s="57" t="s">
        <v>3497</v>
      </c>
      <c r="D1926" s="13" t="s">
        <v>4580</v>
      </c>
      <c r="E1926" s="32"/>
      <c r="F1926" s="32"/>
      <c r="G1926" s="50">
        <v>77</v>
      </c>
      <c r="H1926" s="37"/>
      <c r="I1926" s="27">
        <f t="shared" si="33"/>
        <v>0</v>
      </c>
    </row>
    <row r="1927" spans="1:9" s="10" customFormat="1" ht="15" customHeight="1" x14ac:dyDescent="0.15">
      <c r="A1927" s="54" t="s">
        <v>4583</v>
      </c>
      <c r="B1927" s="52">
        <v>9031883544</v>
      </c>
      <c r="C1927" s="57" t="s">
        <v>3497</v>
      </c>
      <c r="D1927" s="13" t="s">
        <v>4581</v>
      </c>
      <c r="E1927" s="32"/>
      <c r="F1927" s="32"/>
      <c r="G1927" s="50">
        <v>57</v>
      </c>
      <c r="H1927" s="37"/>
      <c r="I1927" s="27">
        <f t="shared" si="33"/>
        <v>0</v>
      </c>
    </row>
    <row r="1928" spans="1:9" s="10" customFormat="1" ht="15" customHeight="1" x14ac:dyDescent="0.15">
      <c r="A1928" s="51" t="s">
        <v>3506</v>
      </c>
      <c r="B1928" s="52">
        <v>9031814042</v>
      </c>
      <c r="C1928" s="57" t="s">
        <v>3497</v>
      </c>
      <c r="D1928" s="20" t="s">
        <v>3507</v>
      </c>
      <c r="E1928" s="30"/>
      <c r="F1928" s="30"/>
      <c r="G1928" s="50">
        <v>77</v>
      </c>
      <c r="H1928" s="37"/>
      <c r="I1928" s="27">
        <f t="shared" si="33"/>
        <v>0</v>
      </c>
    </row>
    <row r="1929" spans="1:9" s="10" customFormat="1" ht="15" customHeight="1" x14ac:dyDescent="0.15">
      <c r="A1929" s="51" t="s">
        <v>3508</v>
      </c>
      <c r="B1929" s="52">
        <v>9031813542</v>
      </c>
      <c r="C1929" s="57" t="s">
        <v>3497</v>
      </c>
      <c r="D1929" s="20" t="s">
        <v>3509</v>
      </c>
      <c r="E1929" s="30"/>
      <c r="F1929" s="30"/>
      <c r="G1929" s="50">
        <v>57</v>
      </c>
      <c r="H1929" s="37"/>
      <c r="I1929" s="27">
        <f t="shared" si="33"/>
        <v>0</v>
      </c>
    </row>
    <row r="1930" spans="1:9" s="10" customFormat="1" ht="15" customHeight="1" x14ac:dyDescent="0.15">
      <c r="A1930" s="51" t="s">
        <v>3514</v>
      </c>
      <c r="B1930" s="52">
        <v>9031704040</v>
      </c>
      <c r="C1930" s="57" t="s">
        <v>3497</v>
      </c>
      <c r="D1930" s="11" t="s">
        <v>3515</v>
      </c>
      <c r="E1930" s="30"/>
      <c r="F1930" s="30"/>
      <c r="G1930" s="50">
        <v>84</v>
      </c>
      <c r="H1930" s="37"/>
      <c r="I1930" s="27">
        <f t="shared" si="33"/>
        <v>0</v>
      </c>
    </row>
    <row r="1931" spans="1:9" s="10" customFormat="1" ht="15" customHeight="1" x14ac:dyDescent="0.15">
      <c r="A1931" s="51" t="s">
        <v>3516</v>
      </c>
      <c r="B1931" s="52">
        <v>9031703540</v>
      </c>
      <c r="C1931" s="57" t="s">
        <v>3497</v>
      </c>
      <c r="D1931" s="11" t="s">
        <v>3517</v>
      </c>
      <c r="E1931" s="30"/>
      <c r="F1931" s="30"/>
      <c r="G1931" s="50">
        <v>64</v>
      </c>
      <c r="H1931" s="37"/>
      <c r="I1931" s="27">
        <f t="shared" si="33"/>
        <v>0</v>
      </c>
    </row>
    <row r="1932" spans="1:9" s="10" customFormat="1" ht="15" customHeight="1" x14ac:dyDescent="0.15">
      <c r="A1932" s="51" t="s">
        <v>3510</v>
      </c>
      <c r="B1932" s="52">
        <v>9031804040</v>
      </c>
      <c r="C1932" s="57" t="s">
        <v>3497</v>
      </c>
      <c r="D1932" s="11" t="s">
        <v>3511</v>
      </c>
      <c r="E1932" s="30"/>
      <c r="F1932" s="30"/>
      <c r="G1932" s="50">
        <v>77</v>
      </c>
      <c r="H1932" s="37"/>
      <c r="I1932" s="27">
        <f t="shared" si="33"/>
        <v>0</v>
      </c>
    </row>
    <row r="1933" spans="1:9" s="10" customFormat="1" ht="15" customHeight="1" x14ac:dyDescent="0.15">
      <c r="A1933" s="51" t="s">
        <v>3512</v>
      </c>
      <c r="B1933" s="52">
        <v>9031803540</v>
      </c>
      <c r="C1933" s="57" t="s">
        <v>3497</v>
      </c>
      <c r="D1933" s="11" t="s">
        <v>3513</v>
      </c>
      <c r="E1933" s="30"/>
      <c r="F1933" s="30"/>
      <c r="G1933" s="50">
        <v>57</v>
      </c>
      <c r="H1933" s="37"/>
      <c r="I1933" s="27">
        <f t="shared" si="33"/>
        <v>0</v>
      </c>
    </row>
    <row r="1934" spans="1:9" s="10" customFormat="1" ht="15" customHeight="1" x14ac:dyDescent="0.15">
      <c r="A1934" s="74"/>
      <c r="B1934" s="75"/>
      <c r="C1934" s="76"/>
      <c r="D1934" s="9" t="s">
        <v>3518</v>
      </c>
      <c r="E1934" s="31"/>
      <c r="F1934" s="31"/>
      <c r="G1934" s="98"/>
      <c r="H1934" s="99"/>
      <c r="I1934" s="100">
        <v>0</v>
      </c>
    </row>
    <row r="1935" spans="1:9" s="10" customFormat="1" ht="15" customHeight="1" x14ac:dyDescent="0.15">
      <c r="A1935" s="51" t="s">
        <v>3519</v>
      </c>
      <c r="B1935" s="52">
        <v>9101364611</v>
      </c>
      <c r="C1935" s="49" t="s">
        <v>3520</v>
      </c>
      <c r="D1935" s="11" t="s">
        <v>3521</v>
      </c>
      <c r="E1935" s="30"/>
      <c r="F1935" s="30"/>
      <c r="G1935" s="50">
        <v>69</v>
      </c>
      <c r="H1935" s="37"/>
      <c r="I1935" s="27">
        <f t="shared" si="33"/>
        <v>0</v>
      </c>
    </row>
    <row r="1936" spans="1:9" s="10" customFormat="1" ht="15" customHeight="1" x14ac:dyDescent="0.15">
      <c r="A1936" s="51" t="s">
        <v>3522</v>
      </c>
      <c r="B1936" s="52">
        <v>9101366011</v>
      </c>
      <c r="C1936" s="49" t="s">
        <v>3520</v>
      </c>
      <c r="D1936" s="11" t="s">
        <v>3523</v>
      </c>
      <c r="E1936" s="30"/>
      <c r="F1936" s="30"/>
      <c r="G1936" s="50">
        <v>82</v>
      </c>
      <c r="H1936" s="37"/>
      <c r="I1936" s="27">
        <f t="shared" si="33"/>
        <v>0</v>
      </c>
    </row>
    <row r="1937" spans="1:9" s="10" customFormat="1" ht="15" customHeight="1" x14ac:dyDescent="0.15">
      <c r="A1937" s="51" t="s">
        <v>3524</v>
      </c>
      <c r="B1937" s="52">
        <v>9101461811</v>
      </c>
      <c r="C1937" s="49" t="s">
        <v>3520</v>
      </c>
      <c r="D1937" s="11" t="s">
        <v>3525</v>
      </c>
      <c r="E1937" s="30"/>
      <c r="F1937" s="30"/>
      <c r="G1937" s="50">
        <v>63</v>
      </c>
      <c r="H1937" s="37"/>
      <c r="I1937" s="27">
        <f t="shared" ref="I1937:I2000" si="34">+G1937*H1937</f>
        <v>0</v>
      </c>
    </row>
    <row r="1938" spans="1:9" s="10" customFormat="1" ht="15" customHeight="1" x14ac:dyDescent="0.15">
      <c r="A1938" s="51" t="s">
        <v>3526</v>
      </c>
      <c r="B1938" s="52">
        <v>9101466011</v>
      </c>
      <c r="C1938" s="49" t="s">
        <v>3520</v>
      </c>
      <c r="D1938" s="11" t="s">
        <v>3527</v>
      </c>
      <c r="E1938" s="30"/>
      <c r="F1938" s="30"/>
      <c r="G1938" s="50">
        <v>73</v>
      </c>
      <c r="H1938" s="37"/>
      <c r="I1938" s="27">
        <f t="shared" si="34"/>
        <v>0</v>
      </c>
    </row>
    <row r="1939" spans="1:9" s="10" customFormat="1" ht="15" customHeight="1" x14ac:dyDescent="0.15">
      <c r="A1939" s="74"/>
      <c r="B1939" s="75"/>
      <c r="C1939" s="76"/>
      <c r="D1939" s="9" t="s">
        <v>3528</v>
      </c>
      <c r="E1939" s="31"/>
      <c r="F1939" s="31"/>
      <c r="G1939" s="98"/>
      <c r="H1939" s="99"/>
      <c r="I1939" s="100">
        <v>0</v>
      </c>
    </row>
    <row r="1940" spans="1:9" s="10" customFormat="1" ht="15" customHeight="1" x14ac:dyDescent="0.15">
      <c r="A1940" s="51" t="s">
        <v>3529</v>
      </c>
      <c r="B1940" s="52" t="s">
        <v>3530</v>
      </c>
      <c r="C1940" s="49" t="s">
        <v>3531</v>
      </c>
      <c r="D1940" s="11" t="s">
        <v>3532</v>
      </c>
      <c r="E1940" s="30"/>
      <c r="F1940" s="30"/>
      <c r="G1940" s="50">
        <v>83</v>
      </c>
      <c r="H1940" s="37"/>
      <c r="I1940" s="27">
        <f t="shared" si="34"/>
        <v>0</v>
      </c>
    </row>
    <row r="1941" spans="1:9" s="10" customFormat="1" ht="15" customHeight="1" x14ac:dyDescent="0.15">
      <c r="A1941" s="51" t="s">
        <v>3533</v>
      </c>
      <c r="B1941" s="52" t="s">
        <v>3534</v>
      </c>
      <c r="C1941" s="49" t="s">
        <v>3531</v>
      </c>
      <c r="D1941" s="11" t="s">
        <v>3535</v>
      </c>
      <c r="E1941" s="30"/>
      <c r="F1941" s="30"/>
      <c r="G1941" s="50">
        <v>62</v>
      </c>
      <c r="H1941" s="37"/>
      <c r="I1941" s="27">
        <f t="shared" si="34"/>
        <v>0</v>
      </c>
    </row>
    <row r="1942" spans="1:9" s="10" customFormat="1" ht="15" customHeight="1" x14ac:dyDescent="0.15">
      <c r="A1942" s="51" t="s">
        <v>3536</v>
      </c>
      <c r="B1942" s="52" t="s">
        <v>3537</v>
      </c>
      <c r="C1942" s="49" t="s">
        <v>3531</v>
      </c>
      <c r="D1942" s="11" t="s">
        <v>3538</v>
      </c>
      <c r="E1942" s="30"/>
      <c r="F1942" s="30"/>
      <c r="G1942" s="50">
        <v>74</v>
      </c>
      <c r="H1942" s="37"/>
      <c r="I1942" s="27">
        <f t="shared" si="34"/>
        <v>0</v>
      </c>
    </row>
    <row r="1943" spans="1:9" s="10" customFormat="1" ht="15" customHeight="1" x14ac:dyDescent="0.15">
      <c r="A1943" s="51" t="s">
        <v>3539</v>
      </c>
      <c r="B1943" s="52" t="s">
        <v>3540</v>
      </c>
      <c r="C1943" s="57" t="s">
        <v>3541</v>
      </c>
      <c r="D1943" s="11" t="s">
        <v>3542</v>
      </c>
      <c r="E1943" s="30"/>
      <c r="F1943" s="30"/>
      <c r="G1943" s="50">
        <v>64</v>
      </c>
      <c r="H1943" s="37"/>
      <c r="I1943" s="27">
        <f t="shared" si="34"/>
        <v>0</v>
      </c>
    </row>
    <row r="1944" spans="1:9" s="10" customFormat="1" ht="15" customHeight="1" x14ac:dyDescent="0.15">
      <c r="A1944" s="51" t="s">
        <v>3543</v>
      </c>
      <c r="B1944" s="52">
        <v>9261774018</v>
      </c>
      <c r="C1944" s="57" t="s">
        <v>3541</v>
      </c>
      <c r="D1944" s="11" t="s">
        <v>3544</v>
      </c>
      <c r="E1944" s="30"/>
      <c r="F1944" s="30"/>
      <c r="G1944" s="50">
        <v>70</v>
      </c>
      <c r="H1944" s="37"/>
      <c r="I1944" s="27">
        <f t="shared" si="34"/>
        <v>0</v>
      </c>
    </row>
    <row r="1945" spans="1:9" s="10" customFormat="1" ht="15" customHeight="1" x14ac:dyDescent="0.15">
      <c r="A1945" s="51" t="s">
        <v>3545</v>
      </c>
      <c r="B1945" s="52">
        <v>9261874018</v>
      </c>
      <c r="C1945" s="57" t="s">
        <v>3541</v>
      </c>
      <c r="D1945" s="11" t="s">
        <v>3546</v>
      </c>
      <c r="E1945" s="30"/>
      <c r="F1945" s="30"/>
      <c r="G1945" s="50">
        <v>64</v>
      </c>
      <c r="H1945" s="37"/>
      <c r="I1945" s="27">
        <f t="shared" si="34"/>
        <v>0</v>
      </c>
    </row>
    <row r="1946" spans="1:9" s="10" customFormat="1" ht="15" customHeight="1" x14ac:dyDescent="0.15">
      <c r="A1946" s="51" t="s">
        <v>3547</v>
      </c>
      <c r="B1946" s="52">
        <v>9261777028</v>
      </c>
      <c r="C1946" s="57" t="s">
        <v>3541</v>
      </c>
      <c r="D1946" s="11" t="s">
        <v>3548</v>
      </c>
      <c r="E1946" s="30"/>
      <c r="F1946" s="30"/>
      <c r="G1946" s="50">
        <v>70</v>
      </c>
      <c r="H1946" s="37"/>
      <c r="I1946" s="27">
        <f t="shared" si="34"/>
        <v>0</v>
      </c>
    </row>
    <row r="1947" spans="1:9" s="10" customFormat="1" ht="15" customHeight="1" x14ac:dyDescent="0.15">
      <c r="A1947" s="51" t="s">
        <v>3549</v>
      </c>
      <c r="B1947" s="52">
        <v>9261894016</v>
      </c>
      <c r="C1947" s="57" t="s">
        <v>3541</v>
      </c>
      <c r="D1947" s="11" t="s">
        <v>3550</v>
      </c>
      <c r="E1947" s="30"/>
      <c r="F1947" s="30"/>
      <c r="G1947" s="50">
        <v>60</v>
      </c>
      <c r="H1947" s="37"/>
      <c r="I1947" s="27">
        <f t="shared" si="34"/>
        <v>0</v>
      </c>
    </row>
    <row r="1948" spans="1:9" s="10" customFormat="1" ht="15" customHeight="1" x14ac:dyDescent="0.15">
      <c r="A1948" s="74"/>
      <c r="B1948" s="75"/>
      <c r="C1948" s="76"/>
      <c r="D1948" s="9" t="s">
        <v>3551</v>
      </c>
      <c r="E1948" s="31"/>
      <c r="F1948" s="31"/>
      <c r="G1948" s="98"/>
      <c r="H1948" s="99"/>
      <c r="I1948" s="100">
        <v>0</v>
      </c>
    </row>
    <row r="1949" spans="1:9" s="10" customFormat="1" ht="15" customHeight="1" x14ac:dyDescent="0.15">
      <c r="A1949" s="51" t="s">
        <v>3552</v>
      </c>
      <c r="B1949" s="52" t="s">
        <v>3553</v>
      </c>
      <c r="C1949" s="49" t="s">
        <v>3554</v>
      </c>
      <c r="D1949" s="11" t="s">
        <v>3555</v>
      </c>
      <c r="E1949" s="30"/>
      <c r="F1949" s="30"/>
      <c r="G1949" s="50">
        <v>110</v>
      </c>
      <c r="H1949" s="37"/>
      <c r="I1949" s="27">
        <f t="shared" si="34"/>
        <v>0</v>
      </c>
    </row>
    <row r="1950" spans="1:9" s="10" customFormat="1" ht="15" customHeight="1" x14ac:dyDescent="0.15">
      <c r="A1950" s="51" t="s">
        <v>3556</v>
      </c>
      <c r="B1950" s="52" t="s">
        <v>3557</v>
      </c>
      <c r="C1950" s="49" t="s">
        <v>3554</v>
      </c>
      <c r="D1950" s="11" t="s">
        <v>3558</v>
      </c>
      <c r="E1950" s="30"/>
      <c r="F1950" s="30"/>
      <c r="G1950" s="50">
        <v>80</v>
      </c>
      <c r="H1950" s="37"/>
      <c r="I1950" s="27">
        <f t="shared" si="34"/>
        <v>0</v>
      </c>
    </row>
    <row r="1951" spans="1:9" s="10" customFormat="1" ht="15" customHeight="1" x14ac:dyDescent="0.15">
      <c r="A1951" s="51" t="s">
        <v>3559</v>
      </c>
      <c r="B1951" s="52" t="s">
        <v>3560</v>
      </c>
      <c r="C1951" s="49" t="s">
        <v>3554</v>
      </c>
      <c r="D1951" s="11" t="s">
        <v>3561</v>
      </c>
      <c r="E1951" s="30"/>
      <c r="F1951" s="30"/>
      <c r="G1951" s="50">
        <v>57</v>
      </c>
      <c r="H1951" s="37"/>
      <c r="I1951" s="27">
        <f t="shared" si="34"/>
        <v>0</v>
      </c>
    </row>
    <row r="1952" spans="1:9" s="10" customFormat="1" ht="15" customHeight="1" x14ac:dyDescent="0.15">
      <c r="A1952" s="51" t="s">
        <v>3562</v>
      </c>
      <c r="B1952" s="52" t="s">
        <v>3563</v>
      </c>
      <c r="C1952" s="49" t="s">
        <v>3554</v>
      </c>
      <c r="D1952" s="11" t="s">
        <v>3564</v>
      </c>
      <c r="E1952" s="30"/>
      <c r="F1952" s="30"/>
      <c r="G1952" s="50">
        <v>83</v>
      </c>
      <c r="H1952" s="37"/>
      <c r="I1952" s="27">
        <f t="shared" si="34"/>
        <v>0</v>
      </c>
    </row>
    <row r="1953" spans="1:9" s="10" customFormat="1" ht="15" customHeight="1" x14ac:dyDescent="0.15">
      <c r="A1953" s="51" t="s">
        <v>3565</v>
      </c>
      <c r="B1953" s="52" t="s">
        <v>3566</v>
      </c>
      <c r="C1953" s="49" t="s">
        <v>3554</v>
      </c>
      <c r="D1953" s="11" t="s">
        <v>3567</v>
      </c>
      <c r="E1953" s="30"/>
      <c r="F1953" s="30"/>
      <c r="G1953" s="50">
        <v>87</v>
      </c>
      <c r="H1953" s="37"/>
      <c r="I1953" s="27">
        <f t="shared" si="34"/>
        <v>0</v>
      </c>
    </row>
    <row r="1954" spans="1:9" s="10" customFormat="1" ht="15" customHeight="1" x14ac:dyDescent="0.15">
      <c r="A1954" s="51" t="s">
        <v>3568</v>
      </c>
      <c r="B1954" s="52" t="s">
        <v>3569</v>
      </c>
      <c r="C1954" s="49" t="s">
        <v>3554</v>
      </c>
      <c r="D1954" s="11" t="s">
        <v>3570</v>
      </c>
      <c r="E1954" s="30"/>
      <c r="F1954" s="30"/>
      <c r="G1954" s="50">
        <v>110</v>
      </c>
      <c r="H1954" s="37"/>
      <c r="I1954" s="27">
        <f t="shared" si="34"/>
        <v>0</v>
      </c>
    </row>
    <row r="1955" spans="1:9" s="10" customFormat="1" ht="15" customHeight="1" x14ac:dyDescent="0.15">
      <c r="A1955" s="51" t="s">
        <v>3571</v>
      </c>
      <c r="B1955" s="52" t="s">
        <v>3572</v>
      </c>
      <c r="C1955" s="49" t="s">
        <v>3554</v>
      </c>
      <c r="D1955" s="11" t="s">
        <v>3573</v>
      </c>
      <c r="E1955" s="30"/>
      <c r="F1955" s="30"/>
      <c r="G1955" s="50">
        <v>80</v>
      </c>
      <c r="H1955" s="37"/>
      <c r="I1955" s="27">
        <f t="shared" si="34"/>
        <v>0</v>
      </c>
    </row>
    <row r="1956" spans="1:9" s="10" customFormat="1" ht="15" customHeight="1" x14ac:dyDescent="0.15">
      <c r="A1956" s="51" t="s">
        <v>4586</v>
      </c>
      <c r="B1956" s="52" t="s">
        <v>4587</v>
      </c>
      <c r="C1956" s="49" t="s">
        <v>3554</v>
      </c>
      <c r="D1956" s="13" t="s">
        <v>4584</v>
      </c>
      <c r="E1956" s="32"/>
      <c r="F1956" s="32"/>
      <c r="G1956" s="50">
        <v>110</v>
      </c>
      <c r="H1956" s="37"/>
      <c r="I1956" s="27">
        <f t="shared" si="34"/>
        <v>0</v>
      </c>
    </row>
    <row r="1957" spans="1:9" s="10" customFormat="1" ht="15" customHeight="1" x14ac:dyDescent="0.15">
      <c r="A1957" s="51" t="s">
        <v>4588</v>
      </c>
      <c r="B1957" s="52" t="s">
        <v>4589</v>
      </c>
      <c r="C1957" s="49" t="s">
        <v>3554</v>
      </c>
      <c r="D1957" s="13" t="s">
        <v>4585</v>
      </c>
      <c r="E1957" s="32"/>
      <c r="F1957" s="32"/>
      <c r="G1957" s="50">
        <v>80</v>
      </c>
      <c r="H1957" s="37"/>
      <c r="I1957" s="27">
        <f t="shared" si="34"/>
        <v>0</v>
      </c>
    </row>
    <row r="1958" spans="1:9" s="10" customFormat="1" ht="15" customHeight="1" x14ac:dyDescent="0.15">
      <c r="A1958" s="51" t="s">
        <v>3574</v>
      </c>
      <c r="B1958" s="52" t="s">
        <v>3575</v>
      </c>
      <c r="C1958" s="57" t="s">
        <v>3576</v>
      </c>
      <c r="D1958" s="11" t="s">
        <v>3577</v>
      </c>
      <c r="E1958" s="30"/>
      <c r="F1958" s="30"/>
      <c r="G1958" s="50">
        <v>70</v>
      </c>
      <c r="H1958" s="37"/>
      <c r="I1958" s="27">
        <f t="shared" si="34"/>
        <v>0</v>
      </c>
    </row>
    <row r="1959" spans="1:9" s="10" customFormat="1" ht="15" customHeight="1" x14ac:dyDescent="0.15">
      <c r="A1959" s="51" t="s">
        <v>3578</v>
      </c>
      <c r="B1959" s="52" t="s">
        <v>3579</v>
      </c>
      <c r="C1959" s="57" t="s">
        <v>3576</v>
      </c>
      <c r="D1959" s="11" t="s">
        <v>3580</v>
      </c>
      <c r="E1959" s="30"/>
      <c r="F1959" s="30"/>
      <c r="G1959" s="50">
        <v>70</v>
      </c>
      <c r="H1959" s="37"/>
      <c r="I1959" s="27">
        <f t="shared" si="34"/>
        <v>0</v>
      </c>
    </row>
    <row r="1960" spans="1:9" s="10" customFormat="1" ht="15" customHeight="1" x14ac:dyDescent="0.15">
      <c r="A1960" s="74"/>
      <c r="B1960" s="75"/>
      <c r="C1960" s="76"/>
      <c r="D1960" s="9" t="s">
        <v>3581</v>
      </c>
      <c r="E1960" s="31"/>
      <c r="F1960" s="31"/>
      <c r="G1960" s="98"/>
      <c r="H1960" s="99"/>
      <c r="I1960" s="100">
        <v>0</v>
      </c>
    </row>
    <row r="1961" spans="1:9" s="10" customFormat="1" ht="15" customHeight="1" x14ac:dyDescent="0.15">
      <c r="A1961" s="51" t="s">
        <v>3582</v>
      </c>
      <c r="B1961" s="52" t="s">
        <v>3583</v>
      </c>
      <c r="C1961" s="49" t="s">
        <v>3584</v>
      </c>
      <c r="D1961" s="11" t="s">
        <v>3912</v>
      </c>
      <c r="E1961" s="30"/>
      <c r="F1961" s="30"/>
      <c r="G1961" s="50">
        <v>119</v>
      </c>
      <c r="H1961" s="37"/>
      <c r="I1961" s="27">
        <f t="shared" si="34"/>
        <v>0</v>
      </c>
    </row>
    <row r="1962" spans="1:9" s="10" customFormat="1" ht="15" customHeight="1" x14ac:dyDescent="0.15">
      <c r="A1962" s="51" t="s">
        <v>3585</v>
      </c>
      <c r="B1962" s="52" t="s">
        <v>3586</v>
      </c>
      <c r="C1962" s="49" t="s">
        <v>3584</v>
      </c>
      <c r="D1962" s="11" t="s">
        <v>3913</v>
      </c>
      <c r="E1962" s="30"/>
      <c r="F1962" s="30"/>
      <c r="G1962" s="50">
        <v>89</v>
      </c>
      <c r="H1962" s="37"/>
      <c r="I1962" s="27">
        <f t="shared" si="34"/>
        <v>0</v>
      </c>
    </row>
    <row r="1963" spans="1:9" s="10" customFormat="1" ht="15" customHeight="1" x14ac:dyDescent="0.15">
      <c r="A1963" s="51" t="s">
        <v>3587</v>
      </c>
      <c r="B1963" s="52" t="s">
        <v>3588</v>
      </c>
      <c r="C1963" s="49" t="s">
        <v>3584</v>
      </c>
      <c r="D1963" s="11" t="s">
        <v>3914</v>
      </c>
      <c r="E1963" s="30"/>
      <c r="F1963" s="30"/>
      <c r="G1963" s="50">
        <v>63</v>
      </c>
      <c r="H1963" s="37"/>
      <c r="I1963" s="27">
        <f t="shared" si="34"/>
        <v>0</v>
      </c>
    </row>
    <row r="1964" spans="1:9" s="10" customFormat="1" ht="15" customHeight="1" x14ac:dyDescent="0.15">
      <c r="A1964" s="51" t="s">
        <v>3589</v>
      </c>
      <c r="B1964" s="52" t="s">
        <v>3590</v>
      </c>
      <c r="C1964" s="49" t="s">
        <v>3584</v>
      </c>
      <c r="D1964" s="11" t="s">
        <v>3591</v>
      </c>
      <c r="E1964" s="30"/>
      <c r="F1964" s="30"/>
      <c r="G1964" s="50">
        <v>119</v>
      </c>
      <c r="H1964" s="37"/>
      <c r="I1964" s="27">
        <f t="shared" si="34"/>
        <v>0</v>
      </c>
    </row>
    <row r="1965" spans="1:9" s="10" customFormat="1" ht="15" customHeight="1" x14ac:dyDescent="0.15">
      <c r="A1965" s="51" t="s">
        <v>3592</v>
      </c>
      <c r="B1965" s="53" t="s">
        <v>3593</v>
      </c>
      <c r="C1965" s="49" t="s">
        <v>3584</v>
      </c>
      <c r="D1965" s="11" t="s">
        <v>3594</v>
      </c>
      <c r="E1965" s="30"/>
      <c r="F1965" s="30"/>
      <c r="G1965" s="50">
        <v>89</v>
      </c>
      <c r="H1965" s="37"/>
      <c r="I1965" s="27">
        <f t="shared" si="34"/>
        <v>0</v>
      </c>
    </row>
    <row r="1966" spans="1:9" s="10" customFormat="1" ht="15" customHeight="1" x14ac:dyDescent="0.15">
      <c r="A1966" s="51" t="s">
        <v>3595</v>
      </c>
      <c r="B1966" s="52">
        <v>8141346927</v>
      </c>
      <c r="C1966" s="49" t="s">
        <v>3584</v>
      </c>
      <c r="D1966" s="11" t="s">
        <v>3596</v>
      </c>
      <c r="E1966" s="30"/>
      <c r="F1966" s="30"/>
      <c r="G1966" s="50">
        <v>112</v>
      </c>
      <c r="H1966" s="37"/>
      <c r="I1966" s="27">
        <f t="shared" si="34"/>
        <v>0</v>
      </c>
    </row>
    <row r="1967" spans="1:9" s="10" customFormat="1" ht="15" customHeight="1" x14ac:dyDescent="0.15">
      <c r="A1967" s="51" t="s">
        <v>3597</v>
      </c>
      <c r="B1967" s="52">
        <v>8141346527</v>
      </c>
      <c r="C1967" s="49" t="s">
        <v>3584</v>
      </c>
      <c r="D1967" s="11" t="s">
        <v>3598</v>
      </c>
      <c r="E1967" s="30"/>
      <c r="F1967" s="30"/>
      <c r="G1967" s="50">
        <v>82</v>
      </c>
      <c r="H1967" s="37"/>
      <c r="I1967" s="27">
        <f t="shared" si="34"/>
        <v>0</v>
      </c>
    </row>
    <row r="1968" spans="1:9" s="10" customFormat="1" ht="15" customHeight="1" x14ac:dyDescent="0.15">
      <c r="A1968" s="51" t="s">
        <v>3599</v>
      </c>
      <c r="B1968" s="52">
        <v>8141346327</v>
      </c>
      <c r="C1968" s="49" t="s">
        <v>3584</v>
      </c>
      <c r="D1968" s="11" t="s">
        <v>3600</v>
      </c>
      <c r="E1968" s="30"/>
      <c r="F1968" s="30"/>
      <c r="G1968" s="50">
        <v>59</v>
      </c>
      <c r="H1968" s="37"/>
      <c r="I1968" s="27">
        <f t="shared" si="34"/>
        <v>0</v>
      </c>
    </row>
    <row r="1969" spans="1:9" s="10" customFormat="1" ht="15" customHeight="1" x14ac:dyDescent="0.15">
      <c r="A1969" s="51" t="s">
        <v>4593</v>
      </c>
      <c r="B1969" s="52" t="s">
        <v>4594</v>
      </c>
      <c r="C1969" s="49" t="s">
        <v>3584</v>
      </c>
      <c r="D1969" s="13" t="s">
        <v>4590</v>
      </c>
      <c r="E1969" s="32"/>
      <c r="F1969" s="32"/>
      <c r="G1969" s="50">
        <v>112</v>
      </c>
      <c r="H1969" s="37"/>
      <c r="I1969" s="27">
        <f t="shared" si="34"/>
        <v>0</v>
      </c>
    </row>
    <row r="1970" spans="1:9" s="10" customFormat="1" ht="15" customHeight="1" x14ac:dyDescent="0.15">
      <c r="A1970" s="51" t="s">
        <v>4595</v>
      </c>
      <c r="B1970" s="52" t="s">
        <v>4596</v>
      </c>
      <c r="C1970" s="49" t="s">
        <v>3584</v>
      </c>
      <c r="D1970" s="13" t="s">
        <v>4591</v>
      </c>
      <c r="E1970" s="32"/>
      <c r="F1970" s="32"/>
      <c r="G1970" s="50">
        <v>82</v>
      </c>
      <c r="H1970" s="37"/>
      <c r="I1970" s="27">
        <f t="shared" si="34"/>
        <v>0</v>
      </c>
    </row>
    <row r="1971" spans="1:9" s="10" customFormat="1" ht="15" customHeight="1" x14ac:dyDescent="0.15">
      <c r="A1971" s="51" t="s">
        <v>4597</v>
      </c>
      <c r="B1971" s="52" t="s">
        <v>4598</v>
      </c>
      <c r="C1971" s="49" t="s">
        <v>3584</v>
      </c>
      <c r="D1971" s="13" t="s">
        <v>4592</v>
      </c>
      <c r="E1971" s="32"/>
      <c r="F1971" s="32"/>
      <c r="G1971" s="50">
        <v>59</v>
      </c>
      <c r="H1971" s="37"/>
      <c r="I1971" s="27">
        <f t="shared" si="34"/>
        <v>0</v>
      </c>
    </row>
    <row r="1972" spans="1:9" s="10" customFormat="1" ht="15" customHeight="1" x14ac:dyDescent="0.15">
      <c r="A1972" s="51" t="s">
        <v>3601</v>
      </c>
      <c r="B1972" s="52">
        <v>8141383936</v>
      </c>
      <c r="C1972" s="49" t="s">
        <v>3584</v>
      </c>
      <c r="D1972" s="11" t="s">
        <v>3602</v>
      </c>
      <c r="E1972" s="30"/>
      <c r="F1972" s="30"/>
      <c r="G1972" s="50">
        <v>112</v>
      </c>
      <c r="H1972" s="37"/>
      <c r="I1972" s="27">
        <f t="shared" si="34"/>
        <v>0</v>
      </c>
    </row>
    <row r="1973" spans="1:9" s="10" customFormat="1" ht="15" customHeight="1" x14ac:dyDescent="0.15">
      <c r="A1973" s="51" t="s">
        <v>3603</v>
      </c>
      <c r="B1973" s="52">
        <v>8141405603</v>
      </c>
      <c r="C1973" s="49" t="s">
        <v>3584</v>
      </c>
      <c r="D1973" s="11" t="s">
        <v>3604</v>
      </c>
      <c r="E1973" s="30"/>
      <c r="F1973" s="30"/>
      <c r="G1973" s="50">
        <v>89</v>
      </c>
      <c r="H1973" s="37"/>
      <c r="I1973" s="27">
        <f t="shared" si="34"/>
        <v>0</v>
      </c>
    </row>
    <row r="1974" spans="1:9" s="10" customFormat="1" ht="15" customHeight="1" x14ac:dyDescent="0.15">
      <c r="A1974" s="51" t="s">
        <v>4113</v>
      </c>
      <c r="B1974" s="52" t="s">
        <v>4114</v>
      </c>
      <c r="C1974" s="49" t="s">
        <v>3584</v>
      </c>
      <c r="D1974" s="11" t="s">
        <v>4362</v>
      </c>
      <c r="E1974" s="30"/>
      <c r="F1974" s="30"/>
      <c r="G1974" s="50">
        <v>133</v>
      </c>
      <c r="H1974" s="37"/>
      <c r="I1974" s="27">
        <f t="shared" si="34"/>
        <v>0</v>
      </c>
    </row>
    <row r="1975" spans="1:9" s="10" customFormat="1" ht="15" customHeight="1" x14ac:dyDescent="0.15">
      <c r="A1975" s="51" t="s">
        <v>4115</v>
      </c>
      <c r="B1975" s="52" t="s">
        <v>4116</v>
      </c>
      <c r="C1975" s="49" t="s">
        <v>3584</v>
      </c>
      <c r="D1975" s="11" t="s">
        <v>4363</v>
      </c>
      <c r="E1975" s="30"/>
      <c r="F1975" s="30"/>
      <c r="G1975" s="50">
        <v>104</v>
      </c>
      <c r="H1975" s="37"/>
      <c r="I1975" s="27">
        <f t="shared" si="34"/>
        <v>0</v>
      </c>
    </row>
    <row r="1976" spans="1:9" s="10" customFormat="1" ht="15" customHeight="1" x14ac:dyDescent="0.15">
      <c r="A1976" s="51" t="s">
        <v>3605</v>
      </c>
      <c r="B1976" s="52" t="s">
        <v>3606</v>
      </c>
      <c r="C1976" s="49" t="s">
        <v>3584</v>
      </c>
      <c r="D1976" s="11" t="s">
        <v>3607</v>
      </c>
      <c r="E1976" s="30"/>
      <c r="F1976" s="30"/>
      <c r="G1976" s="50">
        <v>119</v>
      </c>
      <c r="H1976" s="37"/>
      <c r="I1976" s="27">
        <f t="shared" si="34"/>
        <v>0</v>
      </c>
    </row>
    <row r="1977" spans="1:9" s="10" customFormat="1" ht="15" customHeight="1" x14ac:dyDescent="0.15">
      <c r="A1977" s="51" t="s">
        <v>3608</v>
      </c>
      <c r="B1977" s="52" t="s">
        <v>3609</v>
      </c>
      <c r="C1977" s="49" t="s">
        <v>3584</v>
      </c>
      <c r="D1977" s="11" t="s">
        <v>3610</v>
      </c>
      <c r="E1977" s="30"/>
      <c r="F1977" s="30"/>
      <c r="G1977" s="50">
        <v>89</v>
      </c>
      <c r="H1977" s="37"/>
      <c r="I1977" s="27">
        <f t="shared" si="34"/>
        <v>0</v>
      </c>
    </row>
    <row r="1978" spans="1:9" s="10" customFormat="1" ht="15" customHeight="1" x14ac:dyDescent="0.15">
      <c r="A1978" s="51" t="s">
        <v>3611</v>
      </c>
      <c r="B1978" s="52" t="s">
        <v>3612</v>
      </c>
      <c r="C1978" s="49" t="s">
        <v>3584</v>
      </c>
      <c r="D1978" s="11" t="s">
        <v>3613</v>
      </c>
      <c r="E1978" s="30"/>
      <c r="F1978" s="30"/>
      <c r="G1978" s="50">
        <v>63</v>
      </c>
      <c r="H1978" s="37"/>
      <c r="I1978" s="27">
        <f t="shared" si="34"/>
        <v>0</v>
      </c>
    </row>
    <row r="1979" spans="1:9" s="10" customFormat="1" ht="15" customHeight="1" x14ac:dyDescent="0.15">
      <c r="A1979" s="51" t="s">
        <v>3614</v>
      </c>
      <c r="B1979" s="52" t="s">
        <v>3615</v>
      </c>
      <c r="C1979" s="49" t="s">
        <v>3584</v>
      </c>
      <c r="D1979" s="11" t="s">
        <v>3616</v>
      </c>
      <c r="E1979" s="30"/>
      <c r="F1979" s="30"/>
      <c r="G1979" s="50">
        <v>119</v>
      </c>
      <c r="H1979" s="37"/>
      <c r="I1979" s="27">
        <f t="shared" si="34"/>
        <v>0</v>
      </c>
    </row>
    <row r="1980" spans="1:9" s="10" customFormat="1" ht="15" customHeight="1" x14ac:dyDescent="0.15">
      <c r="A1980" s="51" t="s">
        <v>3617</v>
      </c>
      <c r="B1980" s="52" t="s">
        <v>3618</v>
      </c>
      <c r="C1980" s="49" t="s">
        <v>3584</v>
      </c>
      <c r="D1980" s="11" t="s">
        <v>3619</v>
      </c>
      <c r="E1980" s="30"/>
      <c r="F1980" s="30"/>
      <c r="G1980" s="50">
        <v>89</v>
      </c>
      <c r="H1980" s="37"/>
      <c r="I1980" s="27">
        <f t="shared" si="34"/>
        <v>0</v>
      </c>
    </row>
    <row r="1981" spans="1:9" s="10" customFormat="1" ht="15" customHeight="1" x14ac:dyDescent="0.15">
      <c r="A1981" s="51" t="s">
        <v>3620</v>
      </c>
      <c r="B1981" s="52" t="s">
        <v>3621</v>
      </c>
      <c r="C1981" s="49" t="s">
        <v>3584</v>
      </c>
      <c r="D1981" s="11" t="s">
        <v>3622</v>
      </c>
      <c r="E1981" s="30"/>
      <c r="F1981" s="30"/>
      <c r="G1981" s="50">
        <v>63</v>
      </c>
      <c r="H1981" s="37"/>
      <c r="I1981" s="27">
        <f t="shared" si="34"/>
        <v>0</v>
      </c>
    </row>
    <row r="1982" spans="1:9" s="10" customFormat="1" ht="15" customHeight="1" x14ac:dyDescent="0.15">
      <c r="A1982" s="51" t="s">
        <v>3623</v>
      </c>
      <c r="B1982" s="52" t="s">
        <v>3624</v>
      </c>
      <c r="C1982" s="49" t="s">
        <v>3584</v>
      </c>
      <c r="D1982" s="11" t="s">
        <v>3625</v>
      </c>
      <c r="E1982" s="30"/>
      <c r="F1982" s="30"/>
      <c r="G1982" s="50">
        <v>112</v>
      </c>
      <c r="H1982" s="37"/>
      <c r="I1982" s="27">
        <f t="shared" si="34"/>
        <v>0</v>
      </c>
    </row>
    <row r="1983" spans="1:9" s="10" customFormat="1" ht="15" customHeight="1" x14ac:dyDescent="0.15">
      <c r="A1983" s="51" t="s">
        <v>3626</v>
      </c>
      <c r="B1983" s="52" t="s">
        <v>3627</v>
      </c>
      <c r="C1983" s="49" t="s">
        <v>3584</v>
      </c>
      <c r="D1983" s="11" t="s">
        <v>3628</v>
      </c>
      <c r="E1983" s="30"/>
      <c r="F1983" s="30"/>
      <c r="G1983" s="50">
        <v>82</v>
      </c>
      <c r="H1983" s="37"/>
      <c r="I1983" s="27">
        <f t="shared" si="34"/>
        <v>0</v>
      </c>
    </row>
    <row r="1984" spans="1:9" s="10" customFormat="1" ht="15" customHeight="1" x14ac:dyDescent="0.15">
      <c r="A1984" s="51" t="s">
        <v>3629</v>
      </c>
      <c r="B1984" s="52" t="s">
        <v>3630</v>
      </c>
      <c r="C1984" s="49" t="s">
        <v>3584</v>
      </c>
      <c r="D1984" s="11" t="s">
        <v>3631</v>
      </c>
      <c r="E1984" s="30"/>
      <c r="F1984" s="30"/>
      <c r="G1984" s="50">
        <v>59</v>
      </c>
      <c r="H1984" s="37"/>
      <c r="I1984" s="27">
        <f t="shared" si="34"/>
        <v>0</v>
      </c>
    </row>
    <row r="1985" spans="1:9" s="10" customFormat="1" ht="15" customHeight="1" x14ac:dyDescent="0.15">
      <c r="A1985" s="51" t="s">
        <v>3632</v>
      </c>
      <c r="B1985" s="52" t="s">
        <v>3633</v>
      </c>
      <c r="C1985" s="49" t="s">
        <v>3584</v>
      </c>
      <c r="D1985" s="14" t="s">
        <v>3634</v>
      </c>
      <c r="E1985" s="30"/>
      <c r="F1985" s="30"/>
      <c r="G1985" s="50">
        <v>100</v>
      </c>
      <c r="H1985" s="37"/>
      <c r="I1985" s="27">
        <f t="shared" si="34"/>
        <v>0</v>
      </c>
    </row>
    <row r="1986" spans="1:9" s="10" customFormat="1" ht="15" customHeight="1" x14ac:dyDescent="0.15">
      <c r="A1986" s="51" t="s">
        <v>3635</v>
      </c>
      <c r="B1986" s="52" t="s">
        <v>3636</v>
      </c>
      <c r="C1986" s="49" t="s">
        <v>3584</v>
      </c>
      <c r="D1986" s="14" t="s">
        <v>3637</v>
      </c>
      <c r="E1986" s="30"/>
      <c r="F1986" s="30"/>
      <c r="G1986" s="50">
        <v>74</v>
      </c>
      <c r="H1986" s="37"/>
      <c r="I1986" s="27">
        <f t="shared" si="34"/>
        <v>0</v>
      </c>
    </row>
    <row r="1987" spans="1:9" s="10" customFormat="1" ht="15" customHeight="1" x14ac:dyDescent="0.15">
      <c r="A1987" s="51" t="s">
        <v>3638</v>
      </c>
      <c r="B1987" s="52" t="s">
        <v>3639</v>
      </c>
      <c r="C1987" s="49" t="s">
        <v>3584</v>
      </c>
      <c r="D1987" s="14" t="s">
        <v>3915</v>
      </c>
      <c r="E1987" s="30"/>
      <c r="F1987" s="30"/>
      <c r="G1987" s="50">
        <v>52</v>
      </c>
      <c r="H1987" s="37"/>
      <c r="I1987" s="27">
        <f t="shared" si="34"/>
        <v>0</v>
      </c>
    </row>
    <row r="1988" spans="1:9" s="10" customFormat="1" ht="15" customHeight="1" x14ac:dyDescent="0.15">
      <c r="A1988" s="51" t="s">
        <v>3640</v>
      </c>
      <c r="B1988" s="52" t="s">
        <v>3641</v>
      </c>
      <c r="C1988" s="49" t="s">
        <v>3584</v>
      </c>
      <c r="D1988" s="14" t="s">
        <v>3642</v>
      </c>
      <c r="E1988" s="30"/>
      <c r="F1988" s="30"/>
      <c r="G1988" s="50">
        <v>34</v>
      </c>
      <c r="H1988" s="37"/>
      <c r="I1988" s="27">
        <f t="shared" si="34"/>
        <v>0</v>
      </c>
    </row>
    <row r="1989" spans="1:9" s="10" customFormat="1" ht="15" customHeight="1" x14ac:dyDescent="0.15">
      <c r="A1989" s="51" t="s">
        <v>3643</v>
      </c>
      <c r="B1989" s="52" t="s">
        <v>3644</v>
      </c>
      <c r="C1989" s="49" t="s">
        <v>3584</v>
      </c>
      <c r="D1989" s="14" t="s">
        <v>3645</v>
      </c>
      <c r="E1989" s="30"/>
      <c r="F1989" s="30"/>
      <c r="G1989" s="50">
        <v>52</v>
      </c>
      <c r="H1989" s="37"/>
      <c r="I1989" s="27">
        <f t="shared" si="34"/>
        <v>0</v>
      </c>
    </row>
    <row r="1990" spans="1:9" s="10" customFormat="1" ht="15" customHeight="1" x14ac:dyDescent="0.15">
      <c r="A1990" s="51" t="s">
        <v>3646</v>
      </c>
      <c r="B1990" s="52">
        <v>8141353939</v>
      </c>
      <c r="C1990" s="49" t="s">
        <v>3584</v>
      </c>
      <c r="D1990" s="11" t="s">
        <v>3647</v>
      </c>
      <c r="E1990" s="30"/>
      <c r="F1990" s="30"/>
      <c r="G1990" s="50">
        <v>112</v>
      </c>
      <c r="H1990" s="37"/>
      <c r="I1990" s="27">
        <f t="shared" si="34"/>
        <v>0</v>
      </c>
    </row>
    <row r="1991" spans="1:9" s="10" customFormat="1" ht="15" customHeight="1" x14ac:dyDescent="0.15">
      <c r="A1991" s="51" t="s">
        <v>3648</v>
      </c>
      <c r="B1991" s="52">
        <v>8141333934</v>
      </c>
      <c r="C1991" s="49" t="s">
        <v>3584</v>
      </c>
      <c r="D1991" s="11" t="s">
        <v>3649</v>
      </c>
      <c r="E1991" s="30"/>
      <c r="F1991" s="30"/>
      <c r="G1991" s="50">
        <v>112</v>
      </c>
      <c r="H1991" s="37"/>
      <c r="I1991" s="27">
        <f t="shared" si="34"/>
        <v>0</v>
      </c>
    </row>
    <row r="1992" spans="1:9" s="10" customFormat="1" ht="15" customHeight="1" x14ac:dyDescent="0.15">
      <c r="A1992" s="51" t="s">
        <v>3650</v>
      </c>
      <c r="B1992" s="52">
        <v>8141333534</v>
      </c>
      <c r="C1992" s="49" t="s">
        <v>3584</v>
      </c>
      <c r="D1992" s="11" t="s">
        <v>3651</v>
      </c>
      <c r="E1992" s="30"/>
      <c r="F1992" s="30"/>
      <c r="G1992" s="50">
        <v>82</v>
      </c>
      <c r="H1992" s="37"/>
      <c r="I1992" s="27">
        <f t="shared" si="34"/>
        <v>0</v>
      </c>
    </row>
    <row r="1993" spans="1:9" s="10" customFormat="1" ht="15" customHeight="1" x14ac:dyDescent="0.15">
      <c r="A1993" s="51" t="s">
        <v>3652</v>
      </c>
      <c r="B1993" s="52">
        <v>8141333334</v>
      </c>
      <c r="C1993" s="49" t="s">
        <v>3584</v>
      </c>
      <c r="D1993" s="11" t="s">
        <v>3653</v>
      </c>
      <c r="E1993" s="30"/>
      <c r="F1993" s="30"/>
      <c r="G1993" s="50">
        <v>59</v>
      </c>
      <c r="H1993" s="37"/>
      <c r="I1993" s="27">
        <f t="shared" si="34"/>
        <v>0</v>
      </c>
    </row>
    <row r="1994" spans="1:9" s="10" customFormat="1" ht="15" customHeight="1" x14ac:dyDescent="0.15">
      <c r="A1994" s="51" t="s">
        <v>3654</v>
      </c>
      <c r="B1994" s="52">
        <v>8141432534</v>
      </c>
      <c r="C1994" s="49" t="s">
        <v>3584</v>
      </c>
      <c r="D1994" s="11" t="s">
        <v>3655</v>
      </c>
      <c r="E1994" s="30"/>
      <c r="F1994" s="30"/>
      <c r="G1994" s="50">
        <v>74</v>
      </c>
      <c r="H1994" s="37"/>
      <c r="I1994" s="27">
        <f t="shared" si="34"/>
        <v>0</v>
      </c>
    </row>
    <row r="1995" spans="1:9" s="10" customFormat="1" ht="15" customHeight="1" x14ac:dyDescent="0.15">
      <c r="A1995" s="51" t="s">
        <v>3656</v>
      </c>
      <c r="B1995" s="52">
        <v>8141397925</v>
      </c>
      <c r="C1995" s="49" t="s">
        <v>3584</v>
      </c>
      <c r="D1995" s="11" t="s">
        <v>3657</v>
      </c>
      <c r="E1995" s="30"/>
      <c r="F1995" s="30"/>
      <c r="G1995" s="50">
        <v>112</v>
      </c>
      <c r="H1995" s="37"/>
      <c r="I1995" s="27">
        <f t="shared" si="34"/>
        <v>0</v>
      </c>
    </row>
    <row r="1996" spans="1:9" s="10" customFormat="1" ht="15" customHeight="1" x14ac:dyDescent="0.15">
      <c r="A1996" s="51" t="s">
        <v>3658</v>
      </c>
      <c r="B1996" s="77">
        <v>8141393225</v>
      </c>
      <c r="C1996" s="49" t="s">
        <v>3584</v>
      </c>
      <c r="D1996" s="11" t="s">
        <v>3659</v>
      </c>
      <c r="E1996" s="30"/>
      <c r="F1996" s="30"/>
      <c r="G1996" s="50">
        <v>82</v>
      </c>
      <c r="H1996" s="37"/>
      <c r="I1996" s="27">
        <f t="shared" si="34"/>
        <v>0</v>
      </c>
    </row>
    <row r="1997" spans="1:9" s="10" customFormat="1" ht="15" customHeight="1" x14ac:dyDescent="0.15">
      <c r="A1997" s="51" t="s">
        <v>3660</v>
      </c>
      <c r="B1997" s="77">
        <v>8141393125</v>
      </c>
      <c r="C1997" s="49" t="s">
        <v>3584</v>
      </c>
      <c r="D1997" s="11" t="s">
        <v>3661</v>
      </c>
      <c r="E1997" s="30"/>
      <c r="F1997" s="30"/>
      <c r="G1997" s="50">
        <v>59</v>
      </c>
      <c r="H1997" s="37"/>
      <c r="I1997" s="27">
        <f t="shared" si="34"/>
        <v>0</v>
      </c>
    </row>
    <row r="1998" spans="1:9" s="10" customFormat="1" ht="15" customHeight="1" x14ac:dyDescent="0.15">
      <c r="A1998" s="51" t="s">
        <v>3662</v>
      </c>
      <c r="B1998" s="52">
        <v>8141499025</v>
      </c>
      <c r="C1998" s="49" t="s">
        <v>3584</v>
      </c>
      <c r="D1998" s="11" t="s">
        <v>3663</v>
      </c>
      <c r="E1998" s="30"/>
      <c r="F1998" s="30"/>
      <c r="G1998" s="50">
        <v>100</v>
      </c>
      <c r="H1998" s="37"/>
      <c r="I1998" s="27">
        <f t="shared" si="34"/>
        <v>0</v>
      </c>
    </row>
    <row r="1999" spans="1:9" s="10" customFormat="1" ht="15" customHeight="1" x14ac:dyDescent="0.15">
      <c r="A1999" s="51" t="s">
        <v>3664</v>
      </c>
      <c r="B1999" s="52">
        <v>8141498525</v>
      </c>
      <c r="C1999" s="49" t="s">
        <v>3584</v>
      </c>
      <c r="D1999" s="11" t="s">
        <v>3665</v>
      </c>
      <c r="E1999" s="30"/>
      <c r="F1999" s="30"/>
      <c r="G1999" s="50">
        <v>74</v>
      </c>
      <c r="H1999" s="37"/>
      <c r="I1999" s="27">
        <f t="shared" si="34"/>
        <v>0</v>
      </c>
    </row>
    <row r="2000" spans="1:9" s="10" customFormat="1" ht="15" customHeight="1" x14ac:dyDescent="0.15">
      <c r="A2000" s="51" t="s">
        <v>3666</v>
      </c>
      <c r="B2000" s="52">
        <v>8141648935</v>
      </c>
      <c r="C2000" s="49" t="s">
        <v>3584</v>
      </c>
      <c r="D2000" s="11" t="s">
        <v>3667</v>
      </c>
      <c r="E2000" s="30"/>
      <c r="F2000" s="30"/>
      <c r="G2000" s="50">
        <v>130</v>
      </c>
      <c r="H2000" s="37"/>
      <c r="I2000" s="27">
        <f t="shared" si="34"/>
        <v>0</v>
      </c>
    </row>
    <row r="2001" spans="1:9" s="10" customFormat="1" ht="15" customHeight="1" x14ac:dyDescent="0.15">
      <c r="A2001" s="51" t="s">
        <v>3668</v>
      </c>
      <c r="B2001" s="52">
        <v>8141648735</v>
      </c>
      <c r="C2001" s="49" t="s">
        <v>3584</v>
      </c>
      <c r="D2001" s="11" t="s">
        <v>3669</v>
      </c>
      <c r="E2001" s="30"/>
      <c r="F2001" s="30"/>
      <c r="G2001" s="50">
        <v>100</v>
      </c>
      <c r="H2001" s="37"/>
      <c r="I2001" s="27">
        <f t="shared" ref="I2001:I2064" si="35">+G2001*H2001</f>
        <v>0</v>
      </c>
    </row>
    <row r="2002" spans="1:9" s="10" customFormat="1" ht="15" customHeight="1" x14ac:dyDescent="0.15">
      <c r="A2002" s="51" t="s">
        <v>3670</v>
      </c>
      <c r="B2002" s="52">
        <v>8141648535</v>
      </c>
      <c r="C2002" s="49" t="s">
        <v>3584</v>
      </c>
      <c r="D2002" s="11" t="s">
        <v>3671</v>
      </c>
      <c r="E2002" s="30"/>
      <c r="F2002" s="30"/>
      <c r="G2002" s="50">
        <v>82</v>
      </c>
      <c r="H2002" s="37"/>
      <c r="I2002" s="27">
        <f t="shared" si="35"/>
        <v>0</v>
      </c>
    </row>
    <row r="2003" spans="1:9" s="10" customFormat="1" ht="15" customHeight="1" x14ac:dyDescent="0.15">
      <c r="A2003" s="51" t="s">
        <v>3672</v>
      </c>
      <c r="B2003" s="52">
        <v>8141657235</v>
      </c>
      <c r="C2003" s="49" t="s">
        <v>3584</v>
      </c>
      <c r="D2003" s="11" t="s">
        <v>3673</v>
      </c>
      <c r="E2003" s="30"/>
      <c r="F2003" s="30"/>
      <c r="G2003" s="50">
        <v>108</v>
      </c>
      <c r="H2003" s="37"/>
      <c r="I2003" s="27">
        <f t="shared" si="35"/>
        <v>0</v>
      </c>
    </row>
    <row r="2004" spans="1:9" s="10" customFormat="1" ht="15" customHeight="1" x14ac:dyDescent="0.15">
      <c r="A2004" s="51" t="s">
        <v>3674</v>
      </c>
      <c r="B2004" s="52">
        <v>8141656735</v>
      </c>
      <c r="C2004" s="49" t="s">
        <v>3584</v>
      </c>
      <c r="D2004" s="11" t="s">
        <v>3675</v>
      </c>
      <c r="E2004" s="30"/>
      <c r="F2004" s="30"/>
      <c r="G2004" s="50">
        <v>82</v>
      </c>
      <c r="H2004" s="37"/>
      <c r="I2004" s="27">
        <f t="shared" si="35"/>
        <v>0</v>
      </c>
    </row>
    <row r="2005" spans="1:9" s="10" customFormat="1" ht="15" customHeight="1" x14ac:dyDescent="0.15">
      <c r="A2005" s="51" t="s">
        <v>3676</v>
      </c>
      <c r="B2005" s="52" t="s">
        <v>3677</v>
      </c>
      <c r="C2005" s="49" t="s">
        <v>3584</v>
      </c>
      <c r="D2005" s="11" t="s">
        <v>3678</v>
      </c>
      <c r="E2005" s="30"/>
      <c r="F2005" s="30"/>
      <c r="G2005" s="50">
        <v>112</v>
      </c>
      <c r="H2005" s="37"/>
      <c r="I2005" s="27">
        <f t="shared" si="35"/>
        <v>0</v>
      </c>
    </row>
    <row r="2006" spans="1:9" s="10" customFormat="1" ht="15" customHeight="1" x14ac:dyDescent="0.15">
      <c r="A2006" s="51" t="s">
        <v>3679</v>
      </c>
      <c r="B2006" s="52">
        <v>8141411220</v>
      </c>
      <c r="C2006" s="49" t="s">
        <v>3584</v>
      </c>
      <c r="D2006" s="11" t="s">
        <v>3680</v>
      </c>
      <c r="E2006" s="30"/>
      <c r="F2006" s="30"/>
      <c r="G2006" s="50">
        <v>100</v>
      </c>
      <c r="H2006" s="37"/>
      <c r="I2006" s="27">
        <f t="shared" si="35"/>
        <v>0</v>
      </c>
    </row>
    <row r="2007" spans="1:9" s="10" customFormat="1" ht="15" customHeight="1" x14ac:dyDescent="0.15">
      <c r="A2007" s="51" t="s">
        <v>3681</v>
      </c>
      <c r="B2007" s="52">
        <v>8141420815</v>
      </c>
      <c r="C2007" s="49" t="s">
        <v>3584</v>
      </c>
      <c r="D2007" s="11" t="s">
        <v>3682</v>
      </c>
      <c r="E2007" s="30"/>
      <c r="F2007" s="30"/>
      <c r="G2007" s="50">
        <v>90</v>
      </c>
      <c r="H2007" s="37"/>
      <c r="I2007" s="27">
        <f t="shared" si="35"/>
        <v>0</v>
      </c>
    </row>
    <row r="2008" spans="1:9" s="10" customFormat="1" ht="15" customHeight="1" x14ac:dyDescent="0.15">
      <c r="A2008" s="51" t="s">
        <v>3683</v>
      </c>
      <c r="B2008" s="52">
        <v>8141435830</v>
      </c>
      <c r="C2008" s="49" t="s">
        <v>3584</v>
      </c>
      <c r="D2008" s="11" t="s">
        <v>3684</v>
      </c>
      <c r="E2008" s="30"/>
      <c r="F2008" s="30"/>
      <c r="G2008" s="50">
        <v>90</v>
      </c>
      <c r="H2008" s="37"/>
      <c r="I2008" s="27">
        <f t="shared" si="35"/>
        <v>0</v>
      </c>
    </row>
    <row r="2009" spans="1:9" s="10" customFormat="1" ht="15" customHeight="1" x14ac:dyDescent="0.15">
      <c r="A2009" s="51" t="s">
        <v>3685</v>
      </c>
      <c r="B2009" s="52">
        <v>8141866049</v>
      </c>
      <c r="C2009" s="57" t="s">
        <v>3686</v>
      </c>
      <c r="D2009" s="11" t="s">
        <v>3687</v>
      </c>
      <c r="E2009" s="30"/>
      <c r="F2009" s="30"/>
      <c r="G2009" s="50">
        <v>85</v>
      </c>
      <c r="H2009" s="37"/>
      <c r="I2009" s="27">
        <f t="shared" si="35"/>
        <v>0</v>
      </c>
    </row>
    <row r="2010" spans="1:9" s="10" customFormat="1" ht="15" customHeight="1" x14ac:dyDescent="0.15">
      <c r="A2010" s="51" t="s">
        <v>3688</v>
      </c>
      <c r="B2010" s="52">
        <v>8141896850</v>
      </c>
      <c r="C2010" s="57" t="s">
        <v>3686</v>
      </c>
      <c r="D2010" s="11" t="s">
        <v>3689</v>
      </c>
      <c r="E2010" s="30"/>
      <c r="F2010" s="30"/>
      <c r="G2010" s="50">
        <v>74</v>
      </c>
      <c r="H2010" s="37"/>
      <c r="I2010" s="27">
        <f t="shared" si="35"/>
        <v>0</v>
      </c>
    </row>
    <row r="2011" spans="1:9" s="10" customFormat="1" ht="15" customHeight="1" x14ac:dyDescent="0.15">
      <c r="A2011" s="51" t="s">
        <v>3690</v>
      </c>
      <c r="B2011" s="52">
        <v>8141889048</v>
      </c>
      <c r="C2011" s="57" t="s">
        <v>3686</v>
      </c>
      <c r="D2011" s="11" t="s">
        <v>3691</v>
      </c>
      <c r="E2011" s="30"/>
      <c r="F2011" s="30"/>
      <c r="G2011" s="50">
        <v>85</v>
      </c>
      <c r="H2011" s="37"/>
      <c r="I2011" s="27">
        <f t="shared" si="35"/>
        <v>0</v>
      </c>
    </row>
    <row r="2012" spans="1:9" s="10" customFormat="1" ht="15" customHeight="1" x14ac:dyDescent="0.15">
      <c r="A2012" s="51" t="s">
        <v>3692</v>
      </c>
      <c r="B2012" s="52" t="s">
        <v>3693</v>
      </c>
      <c r="C2012" s="57" t="s">
        <v>3686</v>
      </c>
      <c r="D2012" s="11" t="s">
        <v>3694</v>
      </c>
      <c r="E2012" s="30"/>
      <c r="F2012" s="30"/>
      <c r="G2012" s="50">
        <v>104</v>
      </c>
      <c r="H2012" s="37"/>
      <c r="I2012" s="27">
        <f t="shared" si="35"/>
        <v>0</v>
      </c>
    </row>
    <row r="2013" spans="1:9" s="10" customFormat="1" ht="15" customHeight="1" x14ac:dyDescent="0.15">
      <c r="A2013" s="51" t="s">
        <v>3695</v>
      </c>
      <c r="B2013" s="52">
        <v>8141728545</v>
      </c>
      <c r="C2013" s="57" t="s">
        <v>3686</v>
      </c>
      <c r="D2013" s="11" t="s">
        <v>3696</v>
      </c>
      <c r="E2013" s="30"/>
      <c r="F2013" s="30"/>
      <c r="G2013" s="50">
        <v>78</v>
      </c>
      <c r="H2013" s="37"/>
      <c r="I2013" s="27">
        <f t="shared" si="35"/>
        <v>0</v>
      </c>
    </row>
    <row r="2014" spans="1:9" s="10" customFormat="1" ht="15" customHeight="1" x14ac:dyDescent="0.15">
      <c r="A2014" s="51" t="s">
        <v>3697</v>
      </c>
      <c r="B2014" s="52">
        <v>8141729545</v>
      </c>
      <c r="C2014" s="57" t="s">
        <v>3686</v>
      </c>
      <c r="D2014" s="11" t="s">
        <v>3698</v>
      </c>
      <c r="E2014" s="30"/>
      <c r="F2014" s="30"/>
      <c r="G2014" s="50">
        <v>96</v>
      </c>
      <c r="H2014" s="37"/>
      <c r="I2014" s="27">
        <f t="shared" si="35"/>
        <v>0</v>
      </c>
    </row>
    <row r="2015" spans="1:9" s="10" customFormat="1" ht="15" customHeight="1" x14ac:dyDescent="0.15">
      <c r="A2015" s="51" t="s">
        <v>3699</v>
      </c>
      <c r="B2015" s="52">
        <v>8141729245</v>
      </c>
      <c r="C2015" s="57" t="s">
        <v>3686</v>
      </c>
      <c r="D2015" s="11" t="s">
        <v>3700</v>
      </c>
      <c r="E2015" s="30"/>
      <c r="F2015" s="30"/>
      <c r="G2015" s="50">
        <v>71</v>
      </c>
      <c r="H2015" s="37"/>
      <c r="I2015" s="27">
        <f t="shared" si="35"/>
        <v>0</v>
      </c>
    </row>
    <row r="2016" spans="1:9" s="10" customFormat="1" ht="15" customHeight="1" x14ac:dyDescent="0.15">
      <c r="A2016" s="51" t="s">
        <v>3701</v>
      </c>
      <c r="B2016" s="52">
        <v>8141824045</v>
      </c>
      <c r="C2016" s="57" t="s">
        <v>3686</v>
      </c>
      <c r="D2016" s="11" t="s">
        <v>2550</v>
      </c>
      <c r="E2016" s="30"/>
      <c r="F2016" s="30"/>
      <c r="G2016" s="50">
        <v>85</v>
      </c>
      <c r="H2016" s="37"/>
      <c r="I2016" s="27">
        <f t="shared" si="35"/>
        <v>0</v>
      </c>
    </row>
    <row r="2017" spans="1:9" s="10" customFormat="1" ht="15" customHeight="1" x14ac:dyDescent="0.15">
      <c r="A2017" s="51" t="s">
        <v>3702</v>
      </c>
      <c r="B2017" s="52">
        <v>8141823645</v>
      </c>
      <c r="C2017" s="57" t="s">
        <v>3686</v>
      </c>
      <c r="D2017" s="11" t="s">
        <v>3703</v>
      </c>
      <c r="E2017" s="30"/>
      <c r="F2017" s="30"/>
      <c r="G2017" s="50">
        <v>63</v>
      </c>
      <c r="H2017" s="37"/>
      <c r="I2017" s="27">
        <f t="shared" si="35"/>
        <v>0</v>
      </c>
    </row>
    <row r="2018" spans="1:9" s="10" customFormat="1" ht="15" customHeight="1" x14ac:dyDescent="0.15">
      <c r="A2018" s="51" t="s">
        <v>3704</v>
      </c>
      <c r="B2018" s="52">
        <v>8141823445</v>
      </c>
      <c r="C2018" s="57" t="s">
        <v>3686</v>
      </c>
      <c r="D2018" s="11" t="s">
        <v>3705</v>
      </c>
      <c r="E2018" s="30"/>
      <c r="F2018" s="30"/>
      <c r="G2018" s="50">
        <v>52</v>
      </c>
      <c r="H2018" s="37"/>
      <c r="I2018" s="27">
        <f t="shared" si="35"/>
        <v>0</v>
      </c>
    </row>
    <row r="2019" spans="1:9" s="10" customFormat="1" ht="15" customHeight="1" x14ac:dyDescent="0.15">
      <c r="A2019" s="51" t="s">
        <v>3706</v>
      </c>
      <c r="B2019" s="52" t="s">
        <v>3707</v>
      </c>
      <c r="C2019" s="57" t="s">
        <v>3686</v>
      </c>
      <c r="D2019" s="11" t="s">
        <v>3708</v>
      </c>
      <c r="E2019" s="30"/>
      <c r="F2019" s="30"/>
      <c r="G2019" s="50">
        <v>104</v>
      </c>
      <c r="H2019" s="37"/>
      <c r="I2019" s="27">
        <f t="shared" si="35"/>
        <v>0</v>
      </c>
    </row>
    <row r="2020" spans="1:9" s="10" customFormat="1" ht="15" customHeight="1" x14ac:dyDescent="0.15">
      <c r="A2020" s="51" t="s">
        <v>3709</v>
      </c>
      <c r="B2020" s="52" t="s">
        <v>3710</v>
      </c>
      <c r="C2020" s="57" t="s">
        <v>3686</v>
      </c>
      <c r="D2020" s="11" t="s">
        <v>3711</v>
      </c>
      <c r="E2020" s="30"/>
      <c r="F2020" s="30"/>
      <c r="G2020" s="50">
        <v>78</v>
      </c>
      <c r="H2020" s="37"/>
      <c r="I2020" s="27">
        <f t="shared" si="35"/>
        <v>0</v>
      </c>
    </row>
    <row r="2021" spans="1:9" s="10" customFormat="1" ht="15" customHeight="1" x14ac:dyDescent="0.15">
      <c r="A2021" s="51" t="s">
        <v>3712</v>
      </c>
      <c r="B2021" s="52" t="s">
        <v>3713</v>
      </c>
      <c r="C2021" s="57" t="s">
        <v>3686</v>
      </c>
      <c r="D2021" s="11" t="s">
        <v>3714</v>
      </c>
      <c r="E2021" s="30"/>
      <c r="F2021" s="30"/>
      <c r="G2021" s="50">
        <v>96</v>
      </c>
      <c r="H2021" s="37"/>
      <c r="I2021" s="27">
        <f t="shared" si="35"/>
        <v>0</v>
      </c>
    </row>
    <row r="2022" spans="1:9" s="10" customFormat="1" ht="15" customHeight="1" x14ac:dyDescent="0.15">
      <c r="A2022" s="51" t="s">
        <v>3715</v>
      </c>
      <c r="B2022" s="52" t="s">
        <v>3716</v>
      </c>
      <c r="C2022" s="57" t="s">
        <v>3686</v>
      </c>
      <c r="D2022" s="11" t="s">
        <v>3717</v>
      </c>
      <c r="E2022" s="30"/>
      <c r="F2022" s="30"/>
      <c r="G2022" s="50">
        <v>71</v>
      </c>
      <c r="H2022" s="37"/>
      <c r="I2022" s="27">
        <f t="shared" si="35"/>
        <v>0</v>
      </c>
    </row>
    <row r="2023" spans="1:9" s="10" customFormat="1" ht="15" customHeight="1" x14ac:dyDescent="0.15">
      <c r="A2023" s="51" t="s">
        <v>3718</v>
      </c>
      <c r="B2023" s="48" t="s">
        <v>3719</v>
      </c>
      <c r="C2023" s="57" t="s">
        <v>3686</v>
      </c>
      <c r="D2023" s="11" t="s">
        <v>3720</v>
      </c>
      <c r="E2023" s="30"/>
      <c r="F2023" s="30"/>
      <c r="G2023" s="50">
        <v>85</v>
      </c>
      <c r="H2023" s="37"/>
      <c r="I2023" s="27">
        <f t="shared" si="35"/>
        <v>0</v>
      </c>
    </row>
    <row r="2024" spans="1:9" s="10" customFormat="1" ht="15" customHeight="1" x14ac:dyDescent="0.15">
      <c r="A2024" s="51" t="s">
        <v>3721</v>
      </c>
      <c r="B2024" s="52" t="s">
        <v>3722</v>
      </c>
      <c r="C2024" s="57" t="s">
        <v>3686</v>
      </c>
      <c r="D2024" s="11" t="s">
        <v>3723</v>
      </c>
      <c r="E2024" s="30"/>
      <c r="F2024" s="30"/>
      <c r="G2024" s="50">
        <v>63</v>
      </c>
      <c r="H2024" s="37"/>
      <c r="I2024" s="27">
        <f t="shared" si="35"/>
        <v>0</v>
      </c>
    </row>
    <row r="2025" spans="1:9" s="10" customFormat="1" ht="15" customHeight="1" x14ac:dyDescent="0.15">
      <c r="A2025" s="51" t="s">
        <v>3724</v>
      </c>
      <c r="B2025" s="52" t="s">
        <v>3725</v>
      </c>
      <c r="C2025" s="57" t="s">
        <v>3686</v>
      </c>
      <c r="D2025" s="11" t="s">
        <v>3726</v>
      </c>
      <c r="E2025" s="30"/>
      <c r="F2025" s="30"/>
      <c r="G2025" s="50">
        <v>52</v>
      </c>
      <c r="H2025" s="37"/>
      <c r="I2025" s="27">
        <f t="shared" si="35"/>
        <v>0</v>
      </c>
    </row>
    <row r="2026" spans="1:9" s="10" customFormat="1" ht="15" customHeight="1" x14ac:dyDescent="0.15">
      <c r="A2026" s="51" t="s">
        <v>3727</v>
      </c>
      <c r="B2026" s="52" t="s">
        <v>3728</v>
      </c>
      <c r="C2026" s="57" t="s">
        <v>3686</v>
      </c>
      <c r="D2026" s="11" t="s">
        <v>3729</v>
      </c>
      <c r="E2026" s="30"/>
      <c r="F2026" s="30"/>
      <c r="G2026" s="50">
        <v>63</v>
      </c>
      <c r="H2026" s="37"/>
      <c r="I2026" s="27">
        <f t="shared" si="35"/>
        <v>0</v>
      </c>
    </row>
    <row r="2027" spans="1:9" s="10" customFormat="1" ht="15" customHeight="1" x14ac:dyDescent="0.15">
      <c r="A2027" s="51" t="s">
        <v>3730</v>
      </c>
      <c r="B2027" s="52" t="s">
        <v>3731</v>
      </c>
      <c r="C2027" s="57" t="s">
        <v>3686</v>
      </c>
      <c r="D2027" s="11" t="s">
        <v>3732</v>
      </c>
      <c r="E2027" s="30"/>
      <c r="F2027" s="30"/>
      <c r="G2027" s="50">
        <v>28</v>
      </c>
      <c r="H2027" s="37"/>
      <c r="I2027" s="27">
        <f t="shared" si="35"/>
        <v>0</v>
      </c>
    </row>
    <row r="2028" spans="1:9" s="10" customFormat="1" ht="15" customHeight="1" x14ac:dyDescent="0.15">
      <c r="A2028" s="51" t="s">
        <v>4117</v>
      </c>
      <c r="B2028" s="52" t="s">
        <v>4118</v>
      </c>
      <c r="C2028" s="57" t="s">
        <v>3686</v>
      </c>
      <c r="D2028" s="11" t="s">
        <v>4927</v>
      </c>
      <c r="E2028" s="30"/>
      <c r="F2028" s="30"/>
      <c r="G2028" s="50">
        <v>112</v>
      </c>
      <c r="H2028" s="37"/>
      <c r="I2028" s="27">
        <f t="shared" si="35"/>
        <v>0</v>
      </c>
    </row>
    <row r="2029" spans="1:9" s="10" customFormat="1" ht="15" customHeight="1" x14ac:dyDescent="0.15">
      <c r="A2029" s="51" t="s">
        <v>4119</v>
      </c>
      <c r="B2029" s="52" t="s">
        <v>4120</v>
      </c>
      <c r="C2029" s="57" t="s">
        <v>3686</v>
      </c>
      <c r="D2029" s="11" t="s">
        <v>4928</v>
      </c>
      <c r="E2029" s="30"/>
      <c r="F2029" s="30"/>
      <c r="G2029" s="50">
        <v>97</v>
      </c>
      <c r="H2029" s="37"/>
      <c r="I2029" s="27">
        <f t="shared" si="35"/>
        <v>0</v>
      </c>
    </row>
    <row r="2030" spans="1:9" s="10" customFormat="1" ht="15" customHeight="1" x14ac:dyDescent="0.15">
      <c r="A2030" s="51" t="s">
        <v>4121</v>
      </c>
      <c r="B2030" s="52" t="s">
        <v>4122</v>
      </c>
      <c r="C2030" s="57" t="s">
        <v>3686</v>
      </c>
      <c r="D2030" s="11" t="s">
        <v>4929</v>
      </c>
      <c r="E2030" s="30"/>
      <c r="F2030" s="30"/>
      <c r="G2030" s="50">
        <v>71</v>
      </c>
      <c r="H2030" s="37"/>
      <c r="I2030" s="27">
        <f t="shared" si="35"/>
        <v>0</v>
      </c>
    </row>
    <row r="2031" spans="1:9" s="10" customFormat="1" ht="15" customHeight="1" x14ac:dyDescent="0.15">
      <c r="A2031" s="51" t="s">
        <v>4123</v>
      </c>
      <c r="B2031" s="52" t="s">
        <v>4124</v>
      </c>
      <c r="C2031" s="57" t="s">
        <v>3686</v>
      </c>
      <c r="D2031" s="11" t="s">
        <v>4930</v>
      </c>
      <c r="E2031" s="30"/>
      <c r="F2031" s="30"/>
      <c r="G2031" s="50">
        <v>60</v>
      </c>
      <c r="H2031" s="37"/>
      <c r="I2031" s="27">
        <f t="shared" si="35"/>
        <v>0</v>
      </c>
    </row>
    <row r="2032" spans="1:9" s="10" customFormat="1" ht="15" customHeight="1" x14ac:dyDescent="0.15">
      <c r="A2032" s="51" t="s">
        <v>3733</v>
      </c>
      <c r="B2032" s="52">
        <v>8141803842</v>
      </c>
      <c r="C2032" s="57" t="s">
        <v>3686</v>
      </c>
      <c r="D2032" s="11" t="s">
        <v>3734</v>
      </c>
      <c r="E2032" s="30"/>
      <c r="F2032" s="30"/>
      <c r="G2032" s="50">
        <v>74</v>
      </c>
      <c r="H2032" s="37"/>
      <c r="I2032" s="27">
        <f t="shared" si="35"/>
        <v>0</v>
      </c>
    </row>
    <row r="2033" spans="1:9" s="10" customFormat="1" ht="15" customHeight="1" x14ac:dyDescent="0.15">
      <c r="A2033" s="51" t="s">
        <v>3735</v>
      </c>
      <c r="B2033" s="52">
        <v>8141846052</v>
      </c>
      <c r="C2033" s="57" t="s">
        <v>3686</v>
      </c>
      <c r="D2033" s="11" t="s">
        <v>3736</v>
      </c>
      <c r="E2033" s="30"/>
      <c r="F2033" s="30"/>
      <c r="G2033" s="50">
        <v>82</v>
      </c>
      <c r="H2033" s="37"/>
      <c r="I2033" s="27">
        <f t="shared" si="35"/>
        <v>0</v>
      </c>
    </row>
    <row r="2034" spans="1:9" s="10" customFormat="1" ht="15" customHeight="1" x14ac:dyDescent="0.15">
      <c r="A2034" s="51" t="s">
        <v>4774</v>
      </c>
      <c r="B2034" s="52" t="s">
        <v>4773</v>
      </c>
      <c r="C2034" s="57" t="s">
        <v>3686</v>
      </c>
      <c r="D2034" s="13" t="s">
        <v>4931</v>
      </c>
      <c r="E2034" s="32"/>
      <c r="F2034" s="32"/>
      <c r="G2034" s="50">
        <v>112</v>
      </c>
      <c r="H2034" s="37"/>
      <c r="I2034" s="27">
        <f t="shared" si="35"/>
        <v>0</v>
      </c>
    </row>
    <row r="2035" spans="1:9" s="10" customFormat="1" ht="15" customHeight="1" x14ac:dyDescent="0.15">
      <c r="A2035" s="51" t="s">
        <v>3741</v>
      </c>
      <c r="B2035" s="52" t="s">
        <v>3742</v>
      </c>
      <c r="C2035" s="57" t="s">
        <v>3686</v>
      </c>
      <c r="D2035" s="11" t="s">
        <v>3743</v>
      </c>
      <c r="E2035" s="30"/>
      <c r="F2035" s="30"/>
      <c r="G2035" s="50">
        <v>104</v>
      </c>
      <c r="H2035" s="37"/>
      <c r="I2035" s="27">
        <f t="shared" si="35"/>
        <v>0</v>
      </c>
    </row>
    <row r="2036" spans="1:9" s="10" customFormat="1" ht="15" customHeight="1" x14ac:dyDescent="0.15">
      <c r="A2036" s="51" t="s">
        <v>3744</v>
      </c>
      <c r="B2036" s="52" t="s">
        <v>3745</v>
      </c>
      <c r="C2036" s="57" t="s">
        <v>3686</v>
      </c>
      <c r="D2036" s="11" t="s">
        <v>3746</v>
      </c>
      <c r="E2036" s="30"/>
      <c r="F2036" s="30"/>
      <c r="G2036" s="50">
        <v>78</v>
      </c>
      <c r="H2036" s="37"/>
      <c r="I2036" s="27">
        <f t="shared" si="35"/>
        <v>0</v>
      </c>
    </row>
    <row r="2037" spans="1:9" s="10" customFormat="1" ht="15" customHeight="1" x14ac:dyDescent="0.15">
      <c r="A2037" s="51" t="s">
        <v>3737</v>
      </c>
      <c r="B2037" s="52" t="s">
        <v>3738</v>
      </c>
      <c r="C2037" s="57" t="s">
        <v>3686</v>
      </c>
      <c r="D2037" s="11" t="s">
        <v>3916</v>
      </c>
      <c r="E2037" s="30"/>
      <c r="F2037" s="30"/>
      <c r="G2037" s="50">
        <v>104</v>
      </c>
      <c r="H2037" s="37"/>
      <c r="I2037" s="27">
        <f t="shared" si="35"/>
        <v>0</v>
      </c>
    </row>
    <row r="2038" spans="1:9" s="10" customFormat="1" ht="15" customHeight="1" x14ac:dyDescent="0.15">
      <c r="A2038" s="51" t="s">
        <v>3739</v>
      </c>
      <c r="B2038" s="52" t="s">
        <v>3740</v>
      </c>
      <c r="C2038" s="57" t="s">
        <v>3686</v>
      </c>
      <c r="D2038" s="11" t="s">
        <v>3917</v>
      </c>
      <c r="E2038" s="30"/>
      <c r="F2038" s="30"/>
      <c r="G2038" s="50">
        <v>78</v>
      </c>
      <c r="H2038" s="37"/>
      <c r="I2038" s="27">
        <f t="shared" si="35"/>
        <v>0</v>
      </c>
    </row>
    <row r="2039" spans="1:9" s="10" customFormat="1" ht="15" customHeight="1" x14ac:dyDescent="0.15">
      <c r="A2039" s="51" t="s">
        <v>3747</v>
      </c>
      <c r="B2039" s="52" t="s">
        <v>3748</v>
      </c>
      <c r="C2039" s="57" t="s">
        <v>3686</v>
      </c>
      <c r="D2039" s="11" t="s">
        <v>3749</v>
      </c>
      <c r="E2039" s="30"/>
      <c r="F2039" s="30"/>
      <c r="G2039" s="50">
        <v>97</v>
      </c>
      <c r="H2039" s="37"/>
      <c r="I2039" s="27">
        <f t="shared" si="35"/>
        <v>0</v>
      </c>
    </row>
    <row r="2040" spans="1:9" s="10" customFormat="1" ht="15" customHeight="1" x14ac:dyDescent="0.15">
      <c r="A2040" s="51" t="s">
        <v>3750</v>
      </c>
      <c r="B2040" s="52" t="s">
        <v>3751</v>
      </c>
      <c r="C2040" s="57" t="s">
        <v>3686</v>
      </c>
      <c r="D2040" s="11" t="s">
        <v>3752</v>
      </c>
      <c r="E2040" s="30"/>
      <c r="F2040" s="30"/>
      <c r="G2040" s="50">
        <v>71</v>
      </c>
      <c r="H2040" s="37"/>
      <c r="I2040" s="27">
        <f t="shared" si="35"/>
        <v>0</v>
      </c>
    </row>
    <row r="2041" spans="1:9" s="10" customFormat="1" ht="15" customHeight="1" x14ac:dyDescent="0.15">
      <c r="A2041" s="51" t="s">
        <v>3753</v>
      </c>
      <c r="B2041" s="52" t="s">
        <v>3754</v>
      </c>
      <c r="C2041" s="57" t="s">
        <v>3686</v>
      </c>
      <c r="D2041" s="11" t="s">
        <v>3755</v>
      </c>
      <c r="E2041" s="30"/>
      <c r="F2041" s="30"/>
      <c r="G2041" s="50">
        <v>86</v>
      </c>
      <c r="H2041" s="37"/>
      <c r="I2041" s="27">
        <f t="shared" si="35"/>
        <v>0</v>
      </c>
    </row>
    <row r="2042" spans="1:9" s="10" customFormat="1" ht="15" customHeight="1" x14ac:dyDescent="0.15">
      <c r="A2042" s="51" t="s">
        <v>3756</v>
      </c>
      <c r="B2042" s="52" t="s">
        <v>3757</v>
      </c>
      <c r="C2042" s="57" t="s">
        <v>3686</v>
      </c>
      <c r="D2042" s="11" t="s">
        <v>3758</v>
      </c>
      <c r="E2042" s="30"/>
      <c r="F2042" s="30"/>
      <c r="G2042" s="50">
        <v>64</v>
      </c>
      <c r="H2042" s="37"/>
      <c r="I2042" s="27">
        <f t="shared" si="35"/>
        <v>0</v>
      </c>
    </row>
    <row r="2043" spans="1:9" s="10" customFormat="1" ht="15" customHeight="1" x14ac:dyDescent="0.15">
      <c r="A2043" s="74"/>
      <c r="B2043" s="75" t="s">
        <v>146</v>
      </c>
      <c r="C2043" s="76"/>
      <c r="D2043" s="9" t="s">
        <v>3759</v>
      </c>
      <c r="E2043" s="31"/>
      <c r="F2043" s="31"/>
      <c r="G2043" s="98"/>
      <c r="H2043" s="99"/>
      <c r="I2043" s="100">
        <v>0</v>
      </c>
    </row>
    <row r="2044" spans="1:9" s="10" customFormat="1" ht="15" customHeight="1" x14ac:dyDescent="0.15">
      <c r="A2044" s="51" t="s">
        <v>4602</v>
      </c>
      <c r="B2044" s="52">
        <v>8144566261</v>
      </c>
      <c r="C2044" s="49" t="s">
        <v>3760</v>
      </c>
      <c r="D2044" s="11" t="s">
        <v>3761</v>
      </c>
      <c r="E2044" s="30"/>
      <c r="F2044" s="30"/>
      <c r="G2044" s="50">
        <v>29</v>
      </c>
      <c r="H2044" s="37"/>
      <c r="I2044" s="27">
        <f t="shared" si="35"/>
        <v>0</v>
      </c>
    </row>
    <row r="2045" spans="1:9" s="10" customFormat="1" ht="15" customHeight="1" x14ac:dyDescent="0.15">
      <c r="A2045" s="51" t="s">
        <v>4603</v>
      </c>
      <c r="B2045" s="52">
        <v>8144565761</v>
      </c>
      <c r="C2045" s="49" t="s">
        <v>3760</v>
      </c>
      <c r="D2045" s="11" t="s">
        <v>3762</v>
      </c>
      <c r="E2045" s="30"/>
      <c r="F2045" s="30"/>
      <c r="G2045" s="50">
        <v>29</v>
      </c>
      <c r="H2045" s="37"/>
      <c r="I2045" s="27">
        <f t="shared" si="35"/>
        <v>0</v>
      </c>
    </row>
    <row r="2046" spans="1:9" s="10" customFormat="1" ht="15" customHeight="1" x14ac:dyDescent="0.15">
      <c r="A2046" s="51" t="s">
        <v>4662</v>
      </c>
      <c r="B2046" s="52">
        <v>8143383061</v>
      </c>
      <c r="C2046" s="49" t="s">
        <v>3760</v>
      </c>
      <c r="D2046" s="13" t="s">
        <v>4909</v>
      </c>
      <c r="E2046" s="32"/>
      <c r="F2046" s="32"/>
      <c r="G2046" s="50">
        <v>48.5</v>
      </c>
      <c r="H2046" s="37"/>
      <c r="I2046" s="27">
        <f t="shared" si="35"/>
        <v>0</v>
      </c>
    </row>
    <row r="2047" spans="1:9" s="10" customFormat="1" ht="15" customHeight="1" x14ac:dyDescent="0.15">
      <c r="A2047" s="51" t="s">
        <v>4663</v>
      </c>
      <c r="B2047" s="52">
        <v>8143383261</v>
      </c>
      <c r="C2047" s="49" t="s">
        <v>3760</v>
      </c>
      <c r="D2047" s="13" t="s">
        <v>4910</v>
      </c>
      <c r="E2047" s="32"/>
      <c r="F2047" s="32"/>
      <c r="G2047" s="50">
        <v>48.5</v>
      </c>
      <c r="H2047" s="37"/>
      <c r="I2047" s="27">
        <f t="shared" si="35"/>
        <v>0</v>
      </c>
    </row>
    <row r="2048" spans="1:9" s="10" customFormat="1" ht="15" customHeight="1" x14ac:dyDescent="0.15">
      <c r="A2048" s="51" t="s">
        <v>4664</v>
      </c>
      <c r="B2048" s="52">
        <v>8143383661</v>
      </c>
      <c r="C2048" s="49" t="s">
        <v>3760</v>
      </c>
      <c r="D2048" s="13" t="s">
        <v>4911</v>
      </c>
      <c r="E2048" s="32"/>
      <c r="F2048" s="32"/>
      <c r="G2048" s="50">
        <v>48.5</v>
      </c>
      <c r="H2048" s="37"/>
      <c r="I2048" s="27">
        <f t="shared" si="35"/>
        <v>0</v>
      </c>
    </row>
    <row r="2049" spans="1:9" s="10" customFormat="1" ht="15" customHeight="1" x14ac:dyDescent="0.15">
      <c r="A2049" s="51" t="s">
        <v>4660</v>
      </c>
      <c r="B2049" s="52">
        <v>8143379261</v>
      </c>
      <c r="C2049" s="49" t="s">
        <v>3760</v>
      </c>
      <c r="D2049" s="13" t="s">
        <v>4912</v>
      </c>
      <c r="E2049" s="32"/>
      <c r="F2049" s="32"/>
      <c r="G2049" s="50">
        <v>48.5</v>
      </c>
      <c r="H2049" s="37"/>
      <c r="I2049" s="27">
        <f t="shared" si="35"/>
        <v>0</v>
      </c>
    </row>
    <row r="2050" spans="1:9" s="10" customFormat="1" ht="15" customHeight="1" x14ac:dyDescent="0.15">
      <c r="A2050" s="51" t="s">
        <v>4659</v>
      </c>
      <c r="B2050" s="52">
        <v>8143379161</v>
      </c>
      <c r="C2050" s="49" t="s">
        <v>3760</v>
      </c>
      <c r="D2050" s="13" t="s">
        <v>4913</v>
      </c>
      <c r="E2050" s="32"/>
      <c r="F2050" s="32"/>
      <c r="G2050" s="50">
        <v>48.5</v>
      </c>
      <c r="H2050" s="37"/>
      <c r="I2050" s="27">
        <f t="shared" si="35"/>
        <v>0</v>
      </c>
    </row>
    <row r="2051" spans="1:9" s="10" customFormat="1" ht="15" customHeight="1" x14ac:dyDescent="0.15">
      <c r="A2051" s="51" t="s">
        <v>4661</v>
      </c>
      <c r="B2051" s="52">
        <v>8143379361</v>
      </c>
      <c r="C2051" s="49" t="s">
        <v>3760</v>
      </c>
      <c r="D2051" s="13" t="s">
        <v>4914</v>
      </c>
      <c r="E2051" s="32"/>
      <c r="F2051" s="32"/>
      <c r="G2051" s="50">
        <v>48.5</v>
      </c>
      <c r="H2051" s="37"/>
      <c r="I2051" s="27">
        <f t="shared" si="35"/>
        <v>0</v>
      </c>
    </row>
    <row r="2052" spans="1:9" s="10" customFormat="1" ht="15" customHeight="1" x14ac:dyDescent="0.15">
      <c r="A2052" s="74"/>
      <c r="B2052" s="75" t="s">
        <v>147</v>
      </c>
      <c r="C2052" s="76"/>
      <c r="D2052" s="9" t="s">
        <v>3759</v>
      </c>
      <c r="E2052" s="31"/>
      <c r="F2052" s="31"/>
      <c r="G2052" s="98"/>
      <c r="H2052" s="99"/>
      <c r="I2052" s="100">
        <v>0</v>
      </c>
    </row>
    <row r="2053" spans="1:9" s="10" customFormat="1" ht="15" customHeight="1" x14ac:dyDescent="0.15">
      <c r="A2053" s="51" t="s">
        <v>3763</v>
      </c>
      <c r="B2053" s="52">
        <v>8143872164</v>
      </c>
      <c r="C2053" s="49" t="s">
        <v>3760</v>
      </c>
      <c r="D2053" s="11" t="s">
        <v>3764</v>
      </c>
      <c r="E2053" s="30"/>
      <c r="F2053" s="30"/>
      <c r="G2053" s="50">
        <v>29</v>
      </c>
      <c r="H2053" s="37"/>
      <c r="I2053" s="27">
        <f t="shared" si="35"/>
        <v>0</v>
      </c>
    </row>
    <row r="2054" spans="1:9" s="10" customFormat="1" ht="15" customHeight="1" x14ac:dyDescent="0.15">
      <c r="A2054" s="51" t="s">
        <v>3765</v>
      </c>
      <c r="B2054" s="52">
        <v>8143865264</v>
      </c>
      <c r="C2054" s="49" t="s">
        <v>3760</v>
      </c>
      <c r="D2054" s="11" t="s">
        <v>3766</v>
      </c>
      <c r="E2054" s="30"/>
      <c r="F2054" s="30"/>
      <c r="G2054" s="50">
        <v>29</v>
      </c>
      <c r="H2054" s="37"/>
      <c r="I2054" s="27">
        <f t="shared" si="35"/>
        <v>0</v>
      </c>
    </row>
    <row r="2055" spans="1:9" s="10" customFormat="1" ht="15" customHeight="1" x14ac:dyDescent="0.15">
      <c r="A2055" s="51" t="s">
        <v>3767</v>
      </c>
      <c r="B2055" s="52">
        <v>8143867164</v>
      </c>
      <c r="C2055" s="49" t="s">
        <v>3760</v>
      </c>
      <c r="D2055" s="11" t="s">
        <v>3768</v>
      </c>
      <c r="E2055" s="30"/>
      <c r="F2055" s="30"/>
      <c r="G2055" s="50">
        <v>29</v>
      </c>
      <c r="H2055" s="37"/>
      <c r="I2055" s="27">
        <f t="shared" si="35"/>
        <v>0</v>
      </c>
    </row>
    <row r="2056" spans="1:9" s="10" customFormat="1" ht="15" customHeight="1" x14ac:dyDescent="0.15">
      <c r="A2056" s="51" t="s">
        <v>4599</v>
      </c>
      <c r="B2056" s="52" t="s">
        <v>4600</v>
      </c>
      <c r="C2056" s="49" t="s">
        <v>3760</v>
      </c>
      <c r="D2056" s="13" t="s">
        <v>4601</v>
      </c>
      <c r="E2056" s="32"/>
      <c r="F2056" s="32"/>
      <c r="G2056" s="50">
        <v>31</v>
      </c>
      <c r="H2056" s="37"/>
      <c r="I2056" s="27">
        <f t="shared" si="35"/>
        <v>0</v>
      </c>
    </row>
    <row r="2057" spans="1:9" s="10" customFormat="1" ht="15" customHeight="1" x14ac:dyDescent="0.15">
      <c r="A2057" s="51" t="s">
        <v>3769</v>
      </c>
      <c r="B2057" s="52">
        <v>8143871164</v>
      </c>
      <c r="C2057" s="49" t="s">
        <v>3760</v>
      </c>
      <c r="D2057" s="11" t="s">
        <v>3770</v>
      </c>
      <c r="E2057" s="30"/>
      <c r="F2057" s="30"/>
      <c r="G2057" s="50">
        <v>29</v>
      </c>
      <c r="H2057" s="37"/>
      <c r="I2057" s="27">
        <f t="shared" si="35"/>
        <v>0</v>
      </c>
    </row>
    <row r="2058" spans="1:9" s="10" customFormat="1" ht="15" customHeight="1" x14ac:dyDescent="0.15">
      <c r="A2058" s="51" t="s">
        <v>3771</v>
      </c>
      <c r="B2058" s="52">
        <v>8143890164</v>
      </c>
      <c r="C2058" s="49" t="s">
        <v>3760</v>
      </c>
      <c r="D2058" s="11" t="s">
        <v>3772</v>
      </c>
      <c r="E2058" s="30"/>
      <c r="F2058" s="30"/>
      <c r="G2058" s="50">
        <v>29</v>
      </c>
      <c r="H2058" s="37"/>
      <c r="I2058" s="27">
        <f t="shared" si="35"/>
        <v>0</v>
      </c>
    </row>
    <row r="2059" spans="1:9" s="10" customFormat="1" ht="15" customHeight="1" x14ac:dyDescent="0.15">
      <c r="A2059" s="74"/>
      <c r="B2059" s="75"/>
      <c r="C2059" s="76"/>
      <c r="D2059" s="9" t="s">
        <v>3773</v>
      </c>
      <c r="E2059" s="31"/>
      <c r="F2059" s="31"/>
      <c r="G2059" s="98"/>
      <c r="H2059" s="99"/>
      <c r="I2059" s="100">
        <v>0</v>
      </c>
    </row>
    <row r="2060" spans="1:9" s="10" customFormat="1" ht="15" customHeight="1" x14ac:dyDescent="0.15">
      <c r="A2060" s="51" t="s">
        <v>3775</v>
      </c>
      <c r="B2060" s="52">
        <v>9721304005</v>
      </c>
      <c r="C2060" s="49" t="s">
        <v>3774</v>
      </c>
      <c r="D2060" s="11" t="s">
        <v>3776</v>
      </c>
      <c r="E2060" s="30"/>
      <c r="F2060" s="30"/>
      <c r="G2060" s="50">
        <v>82</v>
      </c>
      <c r="H2060" s="37"/>
      <c r="I2060" s="27">
        <f t="shared" si="35"/>
        <v>0</v>
      </c>
    </row>
    <row r="2061" spans="1:9" s="10" customFormat="1" ht="15" customHeight="1" x14ac:dyDescent="0.15">
      <c r="A2061" s="51" t="s">
        <v>3777</v>
      </c>
      <c r="B2061" s="52">
        <v>9721303505</v>
      </c>
      <c r="C2061" s="49" t="s">
        <v>3774</v>
      </c>
      <c r="D2061" s="11" t="s">
        <v>3778</v>
      </c>
      <c r="E2061" s="30"/>
      <c r="F2061" s="30"/>
      <c r="G2061" s="50">
        <v>60</v>
      </c>
      <c r="H2061" s="37"/>
      <c r="I2061" s="27">
        <f t="shared" si="35"/>
        <v>0</v>
      </c>
    </row>
    <row r="2062" spans="1:9" s="10" customFormat="1" ht="15" customHeight="1" x14ac:dyDescent="0.15">
      <c r="A2062" s="51" t="s">
        <v>3779</v>
      </c>
      <c r="B2062" s="52">
        <v>9721303305</v>
      </c>
      <c r="C2062" s="49" t="s">
        <v>3774</v>
      </c>
      <c r="D2062" s="11" t="s">
        <v>3780</v>
      </c>
      <c r="E2062" s="30"/>
      <c r="F2062" s="30"/>
      <c r="G2062" s="50">
        <v>40</v>
      </c>
      <c r="H2062" s="37"/>
      <c r="I2062" s="27">
        <f t="shared" si="35"/>
        <v>0</v>
      </c>
    </row>
    <row r="2063" spans="1:9" s="10" customFormat="1" ht="15" customHeight="1" x14ac:dyDescent="0.15">
      <c r="A2063" s="51" t="s">
        <v>3781</v>
      </c>
      <c r="B2063" s="52">
        <v>9721301005</v>
      </c>
      <c r="C2063" s="49" t="s">
        <v>3774</v>
      </c>
      <c r="D2063" s="11" t="s">
        <v>3918</v>
      </c>
      <c r="E2063" s="30"/>
      <c r="F2063" s="30"/>
      <c r="G2063" s="50">
        <v>82</v>
      </c>
      <c r="H2063" s="37"/>
      <c r="I2063" s="27">
        <f t="shared" si="35"/>
        <v>0</v>
      </c>
    </row>
    <row r="2064" spans="1:9" s="10" customFormat="1" ht="15" customHeight="1" x14ac:dyDescent="0.15">
      <c r="A2064" s="51" t="s">
        <v>3782</v>
      </c>
      <c r="B2064" s="52">
        <v>9721300505</v>
      </c>
      <c r="C2064" s="49" t="s">
        <v>3774</v>
      </c>
      <c r="D2064" s="11" t="s">
        <v>3919</v>
      </c>
      <c r="E2064" s="30"/>
      <c r="F2064" s="30"/>
      <c r="G2064" s="50">
        <v>60</v>
      </c>
      <c r="H2064" s="37"/>
      <c r="I2064" s="27">
        <f t="shared" si="35"/>
        <v>0</v>
      </c>
    </row>
    <row r="2065" spans="1:9" s="10" customFormat="1" ht="15" customHeight="1" x14ac:dyDescent="0.15">
      <c r="A2065" s="51" t="s">
        <v>3783</v>
      </c>
      <c r="B2065" s="52">
        <v>9721300305</v>
      </c>
      <c r="C2065" s="49" t="s">
        <v>3774</v>
      </c>
      <c r="D2065" s="11" t="s">
        <v>3920</v>
      </c>
      <c r="E2065" s="30"/>
      <c r="F2065" s="30"/>
      <c r="G2065" s="50">
        <v>40</v>
      </c>
      <c r="H2065" s="37"/>
      <c r="I2065" s="27">
        <f t="shared" ref="I2065:I2101" si="36">+G2065*H2065</f>
        <v>0</v>
      </c>
    </row>
    <row r="2066" spans="1:9" s="10" customFormat="1" ht="15" customHeight="1" x14ac:dyDescent="0.15">
      <c r="A2066" s="51" t="s">
        <v>4607</v>
      </c>
      <c r="B2066" s="52">
        <v>9721319030</v>
      </c>
      <c r="C2066" s="49" t="s">
        <v>3774</v>
      </c>
      <c r="D2066" s="13" t="s">
        <v>4604</v>
      </c>
      <c r="E2066" s="32"/>
      <c r="F2066" s="32"/>
      <c r="G2066" s="50">
        <v>91</v>
      </c>
      <c r="H2066" s="37"/>
      <c r="I2066" s="27">
        <f t="shared" si="36"/>
        <v>0</v>
      </c>
    </row>
    <row r="2067" spans="1:9" s="10" customFormat="1" ht="15" customHeight="1" x14ac:dyDescent="0.15">
      <c r="A2067" s="51" t="s">
        <v>4608</v>
      </c>
      <c r="B2067" s="52">
        <v>9721318530</v>
      </c>
      <c r="C2067" s="49" t="s">
        <v>3774</v>
      </c>
      <c r="D2067" s="13" t="s">
        <v>4605</v>
      </c>
      <c r="E2067" s="32"/>
      <c r="F2067" s="32"/>
      <c r="G2067" s="50">
        <v>66</v>
      </c>
      <c r="H2067" s="37"/>
      <c r="I2067" s="27">
        <f t="shared" si="36"/>
        <v>0</v>
      </c>
    </row>
    <row r="2068" spans="1:9" s="10" customFormat="1" ht="15" customHeight="1" x14ac:dyDescent="0.15">
      <c r="A2068" s="51" t="s">
        <v>4609</v>
      </c>
      <c r="B2068" s="52">
        <v>9721318330</v>
      </c>
      <c r="C2068" s="49" t="s">
        <v>3774</v>
      </c>
      <c r="D2068" s="13" t="s">
        <v>4606</v>
      </c>
      <c r="E2068" s="32"/>
      <c r="F2068" s="32"/>
      <c r="G2068" s="50">
        <v>44</v>
      </c>
      <c r="H2068" s="37"/>
      <c r="I2068" s="27">
        <f t="shared" si="36"/>
        <v>0</v>
      </c>
    </row>
    <row r="2069" spans="1:9" s="10" customFormat="1" ht="15" customHeight="1" x14ac:dyDescent="0.15">
      <c r="A2069" s="51" t="s">
        <v>3784</v>
      </c>
      <c r="B2069" s="48">
        <v>9722304040</v>
      </c>
      <c r="C2069" s="83" t="s">
        <v>3785</v>
      </c>
      <c r="D2069" s="11" t="s">
        <v>3786</v>
      </c>
      <c r="E2069" s="30"/>
      <c r="F2069" s="30"/>
      <c r="G2069" s="50">
        <v>70</v>
      </c>
      <c r="H2069" s="37"/>
      <c r="I2069" s="27">
        <f t="shared" si="36"/>
        <v>0</v>
      </c>
    </row>
    <row r="2070" spans="1:9" s="10" customFormat="1" ht="15" customHeight="1" x14ac:dyDescent="0.15">
      <c r="A2070" s="51" t="s">
        <v>3787</v>
      </c>
      <c r="B2070" s="48">
        <v>9722303540</v>
      </c>
      <c r="C2070" s="83" t="s">
        <v>3785</v>
      </c>
      <c r="D2070" s="11" t="s">
        <v>3788</v>
      </c>
      <c r="E2070" s="30"/>
      <c r="F2070" s="30"/>
      <c r="G2070" s="50">
        <v>53</v>
      </c>
      <c r="H2070" s="37"/>
      <c r="I2070" s="27">
        <f t="shared" si="36"/>
        <v>0</v>
      </c>
    </row>
    <row r="2071" spans="1:9" s="10" customFormat="1" ht="15" customHeight="1" x14ac:dyDescent="0.15">
      <c r="A2071" s="51" t="s">
        <v>4610</v>
      </c>
      <c r="B2071" s="52">
        <v>9721814047</v>
      </c>
      <c r="C2071" s="57" t="s">
        <v>3790</v>
      </c>
      <c r="D2071" s="13" t="s">
        <v>4611</v>
      </c>
      <c r="E2071" s="32"/>
      <c r="F2071" s="32"/>
      <c r="G2071" s="50">
        <v>70</v>
      </c>
      <c r="H2071" s="37"/>
      <c r="I2071" s="27">
        <f t="shared" si="36"/>
        <v>0</v>
      </c>
    </row>
    <row r="2072" spans="1:9" s="10" customFormat="1" ht="15" customHeight="1" x14ac:dyDescent="0.15">
      <c r="A2072" s="51" t="s">
        <v>4613</v>
      </c>
      <c r="B2072" s="52">
        <v>9721813547</v>
      </c>
      <c r="C2072" s="57" t="s">
        <v>3790</v>
      </c>
      <c r="D2072" s="13" t="s">
        <v>4612</v>
      </c>
      <c r="E2072" s="32"/>
      <c r="F2072" s="32"/>
      <c r="G2072" s="50">
        <v>51</v>
      </c>
      <c r="H2072" s="37"/>
      <c r="I2072" s="27">
        <f t="shared" si="36"/>
        <v>0</v>
      </c>
    </row>
    <row r="2073" spans="1:9" s="10" customFormat="1" ht="15" customHeight="1" x14ac:dyDescent="0.15">
      <c r="A2073" s="51" t="s">
        <v>3789</v>
      </c>
      <c r="B2073" s="52">
        <v>9721804045</v>
      </c>
      <c r="C2073" s="57" t="s">
        <v>3790</v>
      </c>
      <c r="D2073" s="11" t="s">
        <v>3791</v>
      </c>
      <c r="E2073" s="30"/>
      <c r="F2073" s="30"/>
      <c r="G2073" s="50">
        <v>65</v>
      </c>
      <c r="H2073" s="37"/>
      <c r="I2073" s="27">
        <f t="shared" si="36"/>
        <v>0</v>
      </c>
    </row>
    <row r="2074" spans="1:9" s="10" customFormat="1" ht="15" customHeight="1" x14ac:dyDescent="0.15">
      <c r="A2074" s="51" t="s">
        <v>3792</v>
      </c>
      <c r="B2074" s="52">
        <v>9721803545</v>
      </c>
      <c r="C2074" s="57" t="s">
        <v>3790</v>
      </c>
      <c r="D2074" s="11" t="s">
        <v>3793</v>
      </c>
      <c r="E2074" s="30"/>
      <c r="F2074" s="30"/>
      <c r="G2074" s="50">
        <v>48</v>
      </c>
      <c r="H2074" s="37"/>
      <c r="I2074" s="27">
        <f t="shared" si="36"/>
        <v>0</v>
      </c>
    </row>
    <row r="2075" spans="1:9" s="10" customFormat="1" ht="15" customHeight="1" x14ac:dyDescent="0.15">
      <c r="A2075" s="51" t="s">
        <v>3794</v>
      </c>
      <c r="B2075" s="52">
        <v>9721807045</v>
      </c>
      <c r="C2075" s="57" t="s">
        <v>3790</v>
      </c>
      <c r="D2075" s="11" t="s">
        <v>3921</v>
      </c>
      <c r="E2075" s="30"/>
      <c r="F2075" s="30"/>
      <c r="G2075" s="50">
        <v>65</v>
      </c>
      <c r="H2075" s="37"/>
      <c r="I2075" s="27">
        <f t="shared" si="36"/>
        <v>0</v>
      </c>
    </row>
    <row r="2076" spans="1:9" s="10" customFormat="1" ht="15" customHeight="1" x14ac:dyDescent="0.15">
      <c r="A2076" s="51" t="s">
        <v>3795</v>
      </c>
      <c r="B2076" s="52">
        <v>9721806545</v>
      </c>
      <c r="C2076" s="57" t="s">
        <v>3790</v>
      </c>
      <c r="D2076" s="11" t="s">
        <v>3922</v>
      </c>
      <c r="E2076" s="30"/>
      <c r="F2076" s="30"/>
      <c r="G2076" s="50">
        <v>48</v>
      </c>
      <c r="H2076" s="37"/>
      <c r="I2076" s="27">
        <f t="shared" si="36"/>
        <v>0</v>
      </c>
    </row>
    <row r="2077" spans="1:9" s="10" customFormat="1" ht="15" customHeight="1" x14ac:dyDescent="0.15">
      <c r="A2077" s="74"/>
      <c r="B2077" s="75"/>
      <c r="C2077" s="76"/>
      <c r="D2077" s="9" t="s">
        <v>3796</v>
      </c>
      <c r="E2077" s="31"/>
      <c r="F2077" s="31"/>
      <c r="G2077" s="98"/>
      <c r="H2077" s="99"/>
      <c r="I2077" s="100">
        <v>0</v>
      </c>
    </row>
    <row r="2078" spans="1:9" s="10" customFormat="1" ht="15" customHeight="1" x14ac:dyDescent="0.15">
      <c r="A2078" s="58" t="s">
        <v>3797</v>
      </c>
      <c r="B2078" s="59" t="s">
        <v>3798</v>
      </c>
      <c r="C2078" s="57" t="s">
        <v>3799</v>
      </c>
      <c r="D2078" s="14" t="s">
        <v>3800</v>
      </c>
      <c r="E2078" s="30"/>
      <c r="F2078" s="30"/>
      <c r="G2078" s="50">
        <v>5.5</v>
      </c>
      <c r="H2078" s="37"/>
      <c r="I2078" s="27">
        <f t="shared" si="36"/>
        <v>0</v>
      </c>
    </row>
    <row r="2079" spans="1:9" s="10" customFormat="1" ht="15" customHeight="1" x14ac:dyDescent="0.15">
      <c r="A2079" s="51" t="s">
        <v>3801</v>
      </c>
      <c r="B2079" s="59" t="s">
        <v>3802</v>
      </c>
      <c r="C2079" s="57" t="s">
        <v>3799</v>
      </c>
      <c r="D2079" s="14" t="s">
        <v>3803</v>
      </c>
      <c r="E2079" s="30"/>
      <c r="F2079" s="30"/>
      <c r="G2079" s="50">
        <v>5.5</v>
      </c>
      <c r="H2079" s="37"/>
      <c r="I2079" s="27">
        <f t="shared" si="36"/>
        <v>0</v>
      </c>
    </row>
    <row r="2080" spans="1:9" s="10" customFormat="1" ht="15" customHeight="1" x14ac:dyDescent="0.15">
      <c r="A2080" s="84">
        <v>3700851100146</v>
      </c>
      <c r="B2080" s="59" t="s">
        <v>3804</v>
      </c>
      <c r="C2080" s="57" t="s">
        <v>3799</v>
      </c>
      <c r="D2080" s="14" t="s">
        <v>3923</v>
      </c>
      <c r="E2080" s="30"/>
      <c r="F2080" s="30"/>
      <c r="G2080" s="50">
        <v>7</v>
      </c>
      <c r="H2080" s="37"/>
      <c r="I2080" s="27">
        <f t="shared" si="36"/>
        <v>0</v>
      </c>
    </row>
    <row r="2081" spans="1:10" s="10" customFormat="1" ht="15" customHeight="1" x14ac:dyDescent="0.15">
      <c r="A2081" s="84">
        <v>3700851100184</v>
      </c>
      <c r="B2081" s="59" t="s">
        <v>3805</v>
      </c>
      <c r="C2081" s="57" t="s">
        <v>3799</v>
      </c>
      <c r="D2081" s="14" t="s">
        <v>3924</v>
      </c>
      <c r="E2081" s="30"/>
      <c r="F2081" s="30"/>
      <c r="G2081" s="50">
        <v>9</v>
      </c>
      <c r="H2081" s="37"/>
      <c r="I2081" s="27">
        <f t="shared" si="36"/>
        <v>0</v>
      </c>
    </row>
    <row r="2082" spans="1:10" s="10" customFormat="1" ht="15" customHeight="1" x14ac:dyDescent="0.15">
      <c r="A2082" s="84">
        <v>3700851101587</v>
      </c>
      <c r="B2082" s="59" t="s">
        <v>3806</v>
      </c>
      <c r="C2082" s="57" t="s">
        <v>3799</v>
      </c>
      <c r="D2082" s="14" t="s">
        <v>3807</v>
      </c>
      <c r="E2082" s="30"/>
      <c r="F2082" s="30"/>
      <c r="G2082" s="50">
        <v>9</v>
      </c>
      <c r="H2082" s="37"/>
      <c r="I2082" s="27">
        <f t="shared" si="36"/>
        <v>0</v>
      </c>
    </row>
    <row r="2083" spans="1:10" s="10" customFormat="1" ht="15" customHeight="1" x14ac:dyDescent="0.15">
      <c r="A2083" s="58" t="s">
        <v>3808</v>
      </c>
      <c r="B2083" s="59" t="s">
        <v>3809</v>
      </c>
      <c r="C2083" s="57" t="s">
        <v>3799</v>
      </c>
      <c r="D2083" s="14" t="s">
        <v>3925</v>
      </c>
      <c r="E2083" s="30"/>
      <c r="F2083" s="30"/>
      <c r="G2083" s="50">
        <v>9</v>
      </c>
      <c r="H2083" s="37"/>
      <c r="I2083" s="27">
        <f t="shared" si="36"/>
        <v>0</v>
      </c>
    </row>
    <row r="2084" spans="1:10" s="10" customFormat="1" ht="15" customHeight="1" x14ac:dyDescent="0.15">
      <c r="A2084" s="58" t="s">
        <v>3810</v>
      </c>
      <c r="B2084" s="59" t="s">
        <v>3811</v>
      </c>
      <c r="C2084" s="57" t="s">
        <v>3799</v>
      </c>
      <c r="D2084" s="14" t="s">
        <v>3926</v>
      </c>
      <c r="E2084" s="30"/>
      <c r="F2084" s="30"/>
      <c r="G2084" s="50">
        <v>9</v>
      </c>
      <c r="H2084" s="37"/>
      <c r="I2084" s="27">
        <f t="shared" si="36"/>
        <v>0</v>
      </c>
    </row>
    <row r="2085" spans="1:10" s="10" customFormat="1" ht="15" customHeight="1" x14ac:dyDescent="0.15">
      <c r="A2085" s="58" t="s">
        <v>3812</v>
      </c>
      <c r="B2085" s="59" t="s">
        <v>3813</v>
      </c>
      <c r="C2085" s="57" t="s">
        <v>3799</v>
      </c>
      <c r="D2085" s="14" t="s">
        <v>3927</v>
      </c>
      <c r="E2085" s="30"/>
      <c r="F2085" s="30"/>
      <c r="G2085" s="50">
        <v>9</v>
      </c>
      <c r="H2085" s="37"/>
      <c r="I2085" s="27">
        <f t="shared" si="36"/>
        <v>0</v>
      </c>
    </row>
    <row r="2086" spans="1:10" s="10" customFormat="1" ht="15" customHeight="1" x14ac:dyDescent="0.15">
      <c r="A2086" s="58" t="s">
        <v>3814</v>
      </c>
      <c r="B2086" s="59" t="s">
        <v>3815</v>
      </c>
      <c r="C2086" s="57" t="s">
        <v>3799</v>
      </c>
      <c r="D2086" s="14" t="s">
        <v>3928</v>
      </c>
      <c r="E2086" s="30"/>
      <c r="F2086" s="30"/>
      <c r="G2086" s="50">
        <v>7</v>
      </c>
      <c r="H2086" s="37"/>
      <c r="I2086" s="27">
        <f t="shared" si="36"/>
        <v>0</v>
      </c>
    </row>
    <row r="2087" spans="1:10" s="10" customFormat="1" ht="15" customHeight="1" x14ac:dyDescent="0.15">
      <c r="A2087" s="58" t="s">
        <v>3816</v>
      </c>
      <c r="B2087" s="59" t="s">
        <v>3817</v>
      </c>
      <c r="C2087" s="57" t="s">
        <v>3799</v>
      </c>
      <c r="D2087" s="14" t="s">
        <v>3929</v>
      </c>
      <c r="E2087" s="30"/>
      <c r="F2087" s="30"/>
      <c r="G2087" s="50">
        <v>7</v>
      </c>
      <c r="H2087" s="37"/>
      <c r="I2087" s="27">
        <f t="shared" si="36"/>
        <v>0</v>
      </c>
    </row>
    <row r="2088" spans="1:10" s="10" customFormat="1" ht="15" customHeight="1" x14ac:dyDescent="0.15">
      <c r="A2088" s="58" t="s">
        <v>3818</v>
      </c>
      <c r="B2088" s="59" t="s">
        <v>3819</v>
      </c>
      <c r="C2088" s="57" t="s">
        <v>3799</v>
      </c>
      <c r="D2088" s="14" t="s">
        <v>3820</v>
      </c>
      <c r="E2088" s="30"/>
      <c r="F2088" s="30"/>
      <c r="G2088" s="50">
        <v>12.5</v>
      </c>
      <c r="H2088" s="37"/>
      <c r="I2088" s="27">
        <f t="shared" si="36"/>
        <v>0</v>
      </c>
    </row>
    <row r="2089" spans="1:10" s="10" customFormat="1" ht="15" customHeight="1" x14ac:dyDescent="0.15">
      <c r="A2089" s="58" t="s">
        <v>3821</v>
      </c>
      <c r="B2089" s="59" t="s">
        <v>3822</v>
      </c>
      <c r="C2089" s="57" t="s">
        <v>3799</v>
      </c>
      <c r="D2089" s="14" t="s">
        <v>3823</v>
      </c>
      <c r="E2089" s="30"/>
      <c r="F2089" s="30"/>
      <c r="G2089" s="50">
        <v>8</v>
      </c>
      <c r="H2089" s="37"/>
      <c r="I2089" s="27">
        <f t="shared" si="36"/>
        <v>0</v>
      </c>
    </row>
    <row r="2090" spans="1:10" s="10" customFormat="1" ht="15" customHeight="1" x14ac:dyDescent="0.15">
      <c r="A2090" s="58" t="s">
        <v>3824</v>
      </c>
      <c r="B2090" s="59" t="s">
        <v>3825</v>
      </c>
      <c r="C2090" s="57" t="s">
        <v>3799</v>
      </c>
      <c r="D2090" s="14" t="s">
        <v>3826</v>
      </c>
      <c r="E2090" s="30"/>
      <c r="F2090" s="30"/>
      <c r="G2090" s="50">
        <v>9.5</v>
      </c>
      <c r="H2090" s="37"/>
      <c r="I2090" s="27">
        <f t="shared" si="36"/>
        <v>0</v>
      </c>
    </row>
    <row r="2091" spans="1:10" s="10" customFormat="1" ht="15" customHeight="1" x14ac:dyDescent="0.15">
      <c r="A2091" s="58" t="s">
        <v>3827</v>
      </c>
      <c r="B2091" s="59" t="s">
        <v>3828</v>
      </c>
      <c r="C2091" s="57" t="s">
        <v>3799</v>
      </c>
      <c r="D2091" s="14" t="s">
        <v>3829</v>
      </c>
      <c r="E2091" s="30"/>
      <c r="F2091" s="30"/>
      <c r="G2091" s="50">
        <v>8</v>
      </c>
      <c r="H2091" s="37"/>
      <c r="I2091" s="27">
        <f t="shared" si="36"/>
        <v>0</v>
      </c>
    </row>
    <row r="2092" spans="1:10" s="10" customFormat="1" ht="15" customHeight="1" x14ac:dyDescent="0.15">
      <c r="A2092" s="58" t="s">
        <v>3830</v>
      </c>
      <c r="B2092" s="59" t="s">
        <v>3831</v>
      </c>
      <c r="C2092" s="57" t="s">
        <v>3799</v>
      </c>
      <c r="D2092" s="14" t="s">
        <v>3832</v>
      </c>
      <c r="E2092" s="30"/>
      <c r="F2092" s="30"/>
      <c r="G2092" s="50">
        <v>7</v>
      </c>
      <c r="H2092" s="37"/>
      <c r="I2092" s="27">
        <f t="shared" si="36"/>
        <v>0</v>
      </c>
    </row>
    <row r="2093" spans="1:10" s="10" customFormat="1" ht="15" customHeight="1" x14ac:dyDescent="0.15">
      <c r="A2093" s="58" t="s">
        <v>3833</v>
      </c>
      <c r="B2093" s="59" t="s">
        <v>3834</v>
      </c>
      <c r="C2093" s="57" t="s">
        <v>3799</v>
      </c>
      <c r="D2093" s="14" t="s">
        <v>3835</v>
      </c>
      <c r="E2093" s="30"/>
      <c r="F2093" s="30"/>
      <c r="G2093" s="50">
        <v>14</v>
      </c>
      <c r="H2093" s="37"/>
      <c r="I2093" s="27">
        <f t="shared" si="36"/>
        <v>0</v>
      </c>
    </row>
    <row r="2094" spans="1:10" s="10" customFormat="1" ht="15" customHeight="1" x14ac:dyDescent="0.15">
      <c r="A2094" s="58" t="s">
        <v>3836</v>
      </c>
      <c r="B2094" s="59" t="s">
        <v>3837</v>
      </c>
      <c r="C2094" s="57" t="s">
        <v>3799</v>
      </c>
      <c r="D2094" s="14" t="s">
        <v>3930</v>
      </c>
      <c r="E2094" s="30"/>
      <c r="F2094" s="30"/>
      <c r="G2094" s="50">
        <v>9</v>
      </c>
      <c r="H2094" s="37"/>
      <c r="I2094" s="27">
        <f t="shared" si="36"/>
        <v>0</v>
      </c>
      <c r="J2094" s="10" t="s">
        <v>0</v>
      </c>
    </row>
    <row r="2095" spans="1:10" s="10" customFormat="1" ht="15" customHeight="1" x14ac:dyDescent="0.15">
      <c r="A2095" s="58" t="s">
        <v>3838</v>
      </c>
      <c r="B2095" s="59" t="s">
        <v>3839</v>
      </c>
      <c r="C2095" s="57" t="s">
        <v>3799</v>
      </c>
      <c r="D2095" s="14" t="s">
        <v>3840</v>
      </c>
      <c r="E2095" s="30"/>
      <c r="F2095" s="30"/>
      <c r="G2095" s="50">
        <v>9</v>
      </c>
      <c r="H2095" s="37"/>
      <c r="I2095" s="27">
        <f t="shared" si="36"/>
        <v>0</v>
      </c>
    </row>
    <row r="2096" spans="1:10" s="10" customFormat="1" ht="15" customHeight="1" x14ac:dyDescent="0.15">
      <c r="A2096" s="58" t="s">
        <v>3841</v>
      </c>
      <c r="B2096" s="59" t="s">
        <v>3842</v>
      </c>
      <c r="C2096" s="57" t="s">
        <v>3799</v>
      </c>
      <c r="D2096" s="14" t="s">
        <v>3843</v>
      </c>
      <c r="E2096" s="30"/>
      <c r="F2096" s="30"/>
      <c r="G2096" s="50">
        <v>12.5</v>
      </c>
      <c r="H2096" s="37"/>
      <c r="I2096" s="27">
        <f t="shared" si="36"/>
        <v>0</v>
      </c>
    </row>
    <row r="2097" spans="1:10" s="10" customFormat="1" ht="15" customHeight="1" x14ac:dyDescent="0.15">
      <c r="A2097" s="58" t="s">
        <v>3844</v>
      </c>
      <c r="B2097" s="59" t="s">
        <v>3845</v>
      </c>
      <c r="C2097" s="57" t="s">
        <v>3799</v>
      </c>
      <c r="D2097" s="14" t="s">
        <v>3846</v>
      </c>
      <c r="E2097" s="30"/>
      <c r="F2097" s="30"/>
      <c r="G2097" s="50">
        <v>11</v>
      </c>
      <c r="H2097" s="37"/>
      <c r="I2097" s="27">
        <f t="shared" si="36"/>
        <v>0</v>
      </c>
    </row>
    <row r="2098" spans="1:10" s="10" customFormat="1" ht="15" customHeight="1" x14ac:dyDescent="0.15">
      <c r="A2098" s="58" t="s">
        <v>3847</v>
      </c>
      <c r="B2098" s="59" t="s">
        <v>3848</v>
      </c>
      <c r="C2098" s="57" t="s">
        <v>3799</v>
      </c>
      <c r="D2098" s="14" t="s">
        <v>3849</v>
      </c>
      <c r="E2098" s="30"/>
      <c r="F2098" s="30"/>
      <c r="G2098" s="50">
        <v>7</v>
      </c>
      <c r="H2098" s="37"/>
      <c r="I2098" s="27">
        <f t="shared" si="36"/>
        <v>0</v>
      </c>
    </row>
    <row r="2099" spans="1:10" s="10" customFormat="1" ht="15" customHeight="1" x14ac:dyDescent="0.15">
      <c r="A2099" s="58" t="s">
        <v>3850</v>
      </c>
      <c r="B2099" s="59" t="s">
        <v>3851</v>
      </c>
      <c r="C2099" s="57" t="s">
        <v>3799</v>
      </c>
      <c r="D2099" s="14" t="s">
        <v>3852</v>
      </c>
      <c r="E2099" s="30"/>
      <c r="F2099" s="30"/>
      <c r="G2099" s="50">
        <v>7</v>
      </c>
      <c r="H2099" s="37"/>
      <c r="I2099" s="27">
        <f t="shared" si="36"/>
        <v>0</v>
      </c>
    </row>
    <row r="2100" spans="1:10" s="10" customFormat="1" ht="15" customHeight="1" x14ac:dyDescent="0.15">
      <c r="A2100" s="58" t="s">
        <v>3853</v>
      </c>
      <c r="B2100" s="59" t="s">
        <v>3854</v>
      </c>
      <c r="C2100" s="57" t="s">
        <v>3799</v>
      </c>
      <c r="D2100" s="14" t="s">
        <v>4204</v>
      </c>
      <c r="E2100" s="30"/>
      <c r="F2100" s="30"/>
      <c r="G2100" s="50">
        <v>9</v>
      </c>
      <c r="H2100" s="37"/>
      <c r="I2100" s="27">
        <f t="shared" si="36"/>
        <v>0</v>
      </c>
    </row>
    <row r="2101" spans="1:10" s="10" customFormat="1" ht="15" customHeight="1" x14ac:dyDescent="0.15">
      <c r="A2101" s="58" t="s">
        <v>3855</v>
      </c>
      <c r="B2101" s="59" t="s">
        <v>3856</v>
      </c>
      <c r="C2101" s="57" t="s">
        <v>3799</v>
      </c>
      <c r="D2101" s="14" t="s">
        <v>4203</v>
      </c>
      <c r="E2101" s="30"/>
      <c r="F2101" s="30"/>
      <c r="G2101" s="50">
        <v>7</v>
      </c>
      <c r="H2101" s="37"/>
      <c r="I2101" s="27">
        <f t="shared" si="36"/>
        <v>0</v>
      </c>
    </row>
    <row r="2102" spans="1:10" ht="26" customHeight="1" x14ac:dyDescent="0.2">
      <c r="A2102" s="85"/>
      <c r="B2102" s="86"/>
      <c r="C2102" s="87"/>
      <c r="D2102" s="87"/>
      <c r="E2102" s="30"/>
      <c r="F2102" s="30"/>
      <c r="G2102" s="88" t="s">
        <v>5</v>
      </c>
      <c r="H2102" s="33">
        <f>SUM(H7:H2101)</f>
        <v>0</v>
      </c>
      <c r="I2102" s="29">
        <f>SUM(I7:I2101)</f>
        <v>0</v>
      </c>
    </row>
    <row r="2103" spans="1:10" ht="39" x14ac:dyDescent="0.2">
      <c r="A2103" s="89" t="s">
        <v>1</v>
      </c>
      <c r="B2103" s="90" t="s">
        <v>2</v>
      </c>
      <c r="C2103" s="9" t="s">
        <v>3</v>
      </c>
      <c r="D2103" s="91" t="s">
        <v>4235</v>
      </c>
      <c r="E2103" s="34"/>
      <c r="F2103" s="34" t="s">
        <v>4935</v>
      </c>
      <c r="G2103" s="34" t="s">
        <v>4936</v>
      </c>
      <c r="H2103" s="24" t="s">
        <v>4933</v>
      </c>
      <c r="I2103" s="25" t="s">
        <v>5</v>
      </c>
    </row>
    <row r="2104" spans="1:10" ht="15" customHeight="1" x14ac:dyDescent="0.25">
      <c r="A2104" s="58" t="s">
        <v>4219</v>
      </c>
      <c r="B2104" s="59" t="s">
        <v>4233</v>
      </c>
      <c r="C2104" s="49" t="s">
        <v>290</v>
      </c>
      <c r="D2104" s="92" t="s">
        <v>4222</v>
      </c>
      <c r="E2104" s="35"/>
      <c r="F2104" s="35">
        <v>66</v>
      </c>
      <c r="G2104" s="93">
        <f>+F2104*0.7</f>
        <v>46.199999999999996</v>
      </c>
      <c r="H2104" s="37"/>
      <c r="I2104" s="27">
        <f t="shared" ref="I2104:I2106" si="37">+G2104*H2104</f>
        <v>0</v>
      </c>
    </row>
    <row r="2105" spans="1:10" ht="15" customHeight="1" x14ac:dyDescent="0.25">
      <c r="A2105" s="58" t="s">
        <v>4220</v>
      </c>
      <c r="B2105" s="59" t="s">
        <v>4234</v>
      </c>
      <c r="C2105" s="49" t="s">
        <v>290</v>
      </c>
      <c r="D2105" s="92" t="s">
        <v>4221</v>
      </c>
      <c r="E2105" s="35"/>
      <c r="F2105" s="35">
        <v>51</v>
      </c>
      <c r="G2105" s="93">
        <f t="shared" ref="G2105:G2113" si="38">+F2105*0.7</f>
        <v>35.699999999999996</v>
      </c>
      <c r="H2105" s="37"/>
      <c r="I2105" s="27">
        <f t="shared" si="37"/>
        <v>0</v>
      </c>
    </row>
    <row r="2106" spans="1:10" ht="15" customHeight="1" x14ac:dyDescent="0.25">
      <c r="A2106" s="58" t="s">
        <v>330</v>
      </c>
      <c r="B2106" s="59" t="s">
        <v>331</v>
      </c>
      <c r="C2106" s="49" t="s">
        <v>332</v>
      </c>
      <c r="D2106" s="92" t="s">
        <v>4225</v>
      </c>
      <c r="E2106" s="35"/>
      <c r="F2106" s="35">
        <v>57</v>
      </c>
      <c r="G2106" s="93">
        <f t="shared" si="38"/>
        <v>39.9</v>
      </c>
      <c r="H2106" s="37"/>
      <c r="I2106" s="27">
        <f t="shared" si="37"/>
        <v>0</v>
      </c>
    </row>
    <row r="2107" spans="1:10" ht="15" customHeight="1" x14ac:dyDescent="0.25">
      <c r="A2107" s="58" t="s">
        <v>4223</v>
      </c>
      <c r="B2107" s="59" t="s">
        <v>4232</v>
      </c>
      <c r="C2107" s="63" t="s">
        <v>2208</v>
      </c>
      <c r="D2107" s="92" t="s">
        <v>4224</v>
      </c>
      <c r="E2107" s="35"/>
      <c r="F2107" s="35">
        <v>37</v>
      </c>
      <c r="G2107" s="93">
        <f t="shared" si="38"/>
        <v>25.9</v>
      </c>
      <c r="H2107" s="37"/>
      <c r="I2107" s="27">
        <f t="shared" ref="I2107:I2113" si="39">+G2107*H2107</f>
        <v>0</v>
      </c>
    </row>
    <row r="2108" spans="1:10" ht="15" customHeight="1" x14ac:dyDescent="0.25">
      <c r="A2108" s="58" t="s">
        <v>4217</v>
      </c>
      <c r="B2108" s="59" t="s">
        <v>4230</v>
      </c>
      <c r="C2108" s="57" t="s">
        <v>2907</v>
      </c>
      <c r="D2108" s="92" t="s">
        <v>4218</v>
      </c>
      <c r="E2108" s="35"/>
      <c r="F2108" s="35">
        <v>57</v>
      </c>
      <c r="G2108" s="93">
        <f t="shared" si="38"/>
        <v>39.9</v>
      </c>
      <c r="H2108" s="37"/>
      <c r="I2108" s="27">
        <f t="shared" si="39"/>
        <v>0</v>
      </c>
    </row>
    <row r="2109" spans="1:10" ht="15" customHeight="1" x14ac:dyDescent="0.25">
      <c r="A2109" s="58" t="s">
        <v>2947</v>
      </c>
      <c r="B2109" s="59" t="s">
        <v>4231</v>
      </c>
      <c r="C2109" s="57" t="s">
        <v>2907</v>
      </c>
      <c r="D2109" s="92" t="s">
        <v>4938</v>
      </c>
      <c r="E2109" s="35"/>
      <c r="F2109" s="35">
        <v>49</v>
      </c>
      <c r="G2109" s="93">
        <f t="shared" si="38"/>
        <v>34.299999999999997</v>
      </c>
      <c r="H2109" s="37"/>
      <c r="I2109" s="27">
        <f t="shared" si="39"/>
        <v>0</v>
      </c>
    </row>
    <row r="2110" spans="1:10" ht="15" customHeight="1" x14ac:dyDescent="0.25">
      <c r="A2110" s="58" t="s">
        <v>4209</v>
      </c>
      <c r="B2110" s="59" t="s">
        <v>4226</v>
      </c>
      <c r="C2110" s="49" t="s">
        <v>3306</v>
      </c>
      <c r="D2110" s="92" t="s">
        <v>4210</v>
      </c>
      <c r="E2110" s="35"/>
      <c r="F2110" s="35">
        <v>70</v>
      </c>
      <c r="G2110" s="93">
        <f t="shared" si="38"/>
        <v>49</v>
      </c>
      <c r="H2110" s="37"/>
      <c r="I2110" s="27">
        <f t="shared" si="39"/>
        <v>0</v>
      </c>
      <c r="J2110" s="3" t="s">
        <v>0</v>
      </c>
    </row>
    <row r="2111" spans="1:10" ht="15" customHeight="1" x14ac:dyDescent="0.25">
      <c r="A2111" s="58" t="s">
        <v>4211</v>
      </c>
      <c r="B2111" s="59" t="s">
        <v>4227</v>
      </c>
      <c r="C2111" s="49" t="s">
        <v>3306</v>
      </c>
      <c r="D2111" s="92" t="s">
        <v>4212</v>
      </c>
      <c r="E2111" s="35"/>
      <c r="F2111" s="35">
        <v>52</v>
      </c>
      <c r="G2111" s="93">
        <f t="shared" si="38"/>
        <v>36.4</v>
      </c>
      <c r="H2111" s="37"/>
      <c r="I2111" s="27">
        <f t="shared" si="39"/>
        <v>0</v>
      </c>
    </row>
    <row r="2112" spans="1:10" ht="15" customHeight="1" x14ac:dyDescent="0.25">
      <c r="A2112" s="58" t="s">
        <v>4214</v>
      </c>
      <c r="B2112" s="59" t="s">
        <v>4228</v>
      </c>
      <c r="C2112" s="49" t="s">
        <v>3306</v>
      </c>
      <c r="D2112" s="92" t="s">
        <v>4213</v>
      </c>
      <c r="E2112" s="35"/>
      <c r="F2112" s="35">
        <v>38</v>
      </c>
      <c r="G2112" s="93">
        <f t="shared" si="38"/>
        <v>26.599999999999998</v>
      </c>
      <c r="H2112" s="37"/>
      <c r="I2112" s="27">
        <f t="shared" si="39"/>
        <v>0</v>
      </c>
    </row>
    <row r="2113" spans="1:9" ht="15" customHeight="1" x14ac:dyDescent="0.25">
      <c r="A2113" s="58" t="s">
        <v>4215</v>
      </c>
      <c r="B2113" s="59" t="s">
        <v>4229</v>
      </c>
      <c r="C2113" s="49" t="s">
        <v>3306</v>
      </c>
      <c r="D2113" s="92" t="s">
        <v>4216</v>
      </c>
      <c r="E2113" s="35"/>
      <c r="F2113" s="35">
        <v>33</v>
      </c>
      <c r="G2113" s="93">
        <f t="shared" si="38"/>
        <v>23.099999999999998</v>
      </c>
      <c r="H2113" s="37"/>
      <c r="I2113" s="27">
        <f t="shared" si="39"/>
        <v>0</v>
      </c>
    </row>
    <row r="2114" spans="1:9" ht="26" customHeight="1" x14ac:dyDescent="0.2">
      <c r="A2114" s="39"/>
      <c r="B2114" s="40"/>
      <c r="C2114" s="41"/>
      <c r="D2114" s="41"/>
      <c r="F2114" s="30"/>
      <c r="G2114" s="42" t="s">
        <v>5</v>
      </c>
      <c r="H2114" s="28">
        <f>SUM(H2104:H2113)</f>
        <v>0</v>
      </c>
      <c r="I2114" s="29">
        <f>SUM(I2104:I2113)</f>
        <v>0</v>
      </c>
    </row>
  </sheetData>
  <autoFilter ref="G5:I5" xr:uid="{00000000-0001-0000-0000-000000000000}"/>
  <sortState xmlns:xlrd2="http://schemas.microsoft.com/office/spreadsheetml/2017/richdata2" ref="A2104:D2113">
    <sortCondition ref="C2104:C2113"/>
  </sortState>
  <mergeCells count="1">
    <mergeCell ref="D1:D2"/>
  </mergeCells>
  <phoneticPr fontId="23" type="noConversion"/>
  <printOptions horizontalCentered="1"/>
  <pageMargins left="0.25" right="0.25" top="0.75" bottom="0.75" header="0.3" footer="0.3"/>
  <pageSetup paperSize="9" scale="56" fitToHeight="25" orientation="portrait" r:id="rId1"/>
  <rowBreaks count="2" manualBreakCount="2">
    <brk id="1717" max="6" man="1"/>
    <brk id="1981" max="6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C A A B Q S w M E F A A A C A g A R 1 s r W K B B n n G l A A A A 9 g A A A B I A A A B D b 2 5 m a W c v U G F j a 2 F n Z S 5 4 b W y F j 7 E K w j A Y h F + l Z G + S R g c p f 9 N B c L I g C u I a 0 t g G 2 1 S S 1 P T d H H w k X 8 G K V t 0 c 7 + 4 7 u L t f b 5 A P b R N d l H W 6 M x l K M E W R M r I r t a k y 1 P t j v E A 5 h 4 2 Q J 1 G p a I S N S w e n M 1 R 7 f 0 4 J C S H g M M O d r Q i j N C G H Y r 2 T t W p F r I 3 z w k i F P q 3 y f w t x 2 L / G c I Y T R j F j c 0 y B T C Y U 2 n w B N u 5 9 p j 8 m L P v G 9 1 b x o 4 1 X W y C T B P L + w B 9 Q S w M E F A A A C A g A R 1 s r W C i K R 7 g O A A A A E Q A A A B M A A A B G b 3 J t d W x h c y 9 T Z W N 0 a W 9 u M S 5 t K 0 5 N L s n M z 1 M I h t C G 1 g B Q S w M E F A A A C A g A R 1 s r W A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B H W y t Y o E G e c a U A A A D 2 A A A A E g A A A A A A A A A A A A A A p A E A A A A A Q 2 9 u Z m l n L 1 B h Y 2 t h Z 2 U u e G 1 s U E s B A h Q D F A A A C A g A R 1 s r W C i K R 7 g O A A A A E Q A A A B M A A A A A A A A A A A A A A K Q B 1 Q A A A E Z v c m 1 1 b G F z L 1 N l Y 3 R p b 2 4 x L m 1 Q S w E C F A M U A A A I C A B H W y t Y D 8 r p q 6 Q A A A D p A A A A E w A A A A A A A A A A A A A A p A E U A Q A A W 0 N v b n R l b n R f V H l w Z X N d L n h t b F B L B Q Y A A A A A A w A D A M I A A A D p A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c A Q A A A A A A A H o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U c n V l I i A v P j w v U 3 R h Y m x l R W 5 0 c m l l c z 4 8 L 0 l 0 Z W 0 + P C 9 J d G V t c z 4 8 L 0 x v Y 2 F s U G F j a 2 F n Z U 1 l d G F k Y X R h R m l s Z T 4 W A A A A U E s F B g A A A A A A A A A A A A A A A A A A A A A A A P s C A A A w g g L 3 B g k q h k i G 9 w 0 B B w O g g g L o M I I C 5 A I B A D G C A l 8 w g g J b A g E A M E M w N z E 1 M D M G A 1 U E A x M s T W l j c m 9 z b 2 Z 0 L k 9 m Z m l j Z S 5 F e G N l b C 5 Q c m 9 0 Z W N 0 Z W R E Y X R h U 2 V y d m l j Z X M C C A H X n V i 7 C o + g M A 0 G C S q G S I b 3 D Q E B A Q U A B I I C A J m 2 P p R S V + S E J 3 3 f b W V Y 0 / G C D v S 0 M h p r x G i 4 n 2 I V z D 9 + H f F K B D u I V h / U H K 9 L r R 2 f 4 P r R T Q j T 0 4 n 5 t F G Q C + S q w K i U R z r M + c y U / H i 0 j J e a s S X g y w X / Y E M w X z T k r x k / D y F B w 8 N r d x H v v t n z 6 a + l W t S r g p G 5 h 0 q / G P o a d k 1 R b 5 2 e T q c T X 0 u w t C 8 0 d 1 8 a J y 1 I N 4 K 5 P z i X n 8 s D / s O E T W B t 1 e i R 3 S t / Q c V y b / a t 6 3 Y X v w C U D Y i h / x X K r 4 E 5 F R e V v G u i E N f j i y Q G 7 a 2 B t J w Z 4 T Y 1 C 3 d + h G T E R n U Y 0 N p e c k B D e E V Z d c l s j t / 9 l W b R g X k C V M w Z m l / u W C A r 8 b o Y 5 z m q j D t p V C I v x Y Z / D g e F x M S n Q A / 4 i j i T T I B + W 3 5 C P r / 4 f d t B S M O 7 1 o / + x / z 6 B b A c 5 C H / e k P a u U + / H C E E 2 I y j 0 c S / j T d O R I q 8 I r E 6 N O L + q / 8 M C I 6 L w / G i g u P Y W n a 4 t z D L k / j p s B e q i 2 v k e a J 8 e I 9 T w K 0 3 k t e t 6 n n x s o 6 K J G Q t P y D m 0 A o z k I e r U n W b 2 h e G w E b 9 p s 2 J J Z o g 2 W d y 3 u L f i r e Y x i a o z 1 a v b + 9 k v n m 4 Y o C J j c D N D 4 c P j Q f 7 R o Z N C h c M p a 4 M y p J R C T S r Y 4 4 d G P O 6 k m K 7 d E N 1 W A 8 4 L 4 l c b 0 Z b H R Z r f t 0 D M v 2 w L z b H W 8 4 1 Y F O z 3 w E Z U a F j f Y 0 j F b J N 3 P P / 0 g G s m b q e W x 4 E N 9 G h 4 D q n M H w G C S q G S I b 3 D Q E H A T A d B g l g h k g B Z Q M E A S o E E K s U S j 7 / l 6 t a v a s m 3 f + 6 2 r O A U J P G 4 7 B v r 0 r z W f w n v X s n h K Q e t 2 1 / / C A d a S z I V e z 4 S p w Y 2 X g p p A 7 / y l + U 6 H o q 7 d g d P j e x o z y F v B K t H h I g X L S d e U P + I 9 j d u T Y N j 4 P W o H m O A E 5 4 < / D a t a M a s h u p > 
</file>

<file path=customXml/itemProps1.xml><?xml version="1.0" encoding="utf-8"?>
<ds:datastoreItem xmlns:ds="http://schemas.openxmlformats.org/officeDocument/2006/customXml" ds:itemID="{CF71480F-04BE-DA43-A48D-88CF95A298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CATALOGUE + PROMO + COFFRETS</vt:lpstr>
      <vt:lpstr>'CATALOGUE + PROMO + COFFRETS'!Zone_d_impression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TWIN IMPORT SARL Votre Expert Beauté</dc:creator>
  <cp:lastModifiedBy>TWIN IMPORT SARL Votre Expert Beauté</cp:lastModifiedBy>
  <dcterms:created xsi:type="dcterms:W3CDTF">2023-08-16T09:36:29Z</dcterms:created>
  <dcterms:modified xsi:type="dcterms:W3CDTF">2024-03-04T12:45:57Z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